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Željko\Desktop\PP-SVETI ILIJA\"/>
    </mc:Choice>
  </mc:AlternateContent>
  <xr:revisionPtr revIDLastSave="0" documentId="13_ncr:1_{4BE38665-CA66-4473-AEAC-442E2EAB2C4A}" xr6:coauthVersionLast="47" xr6:coauthVersionMax="47" xr10:uidLastSave="{00000000-0000-0000-0000-000000000000}"/>
  <bookViews>
    <workbookView xWindow="-120" yWindow="-120" windowWidth="29040" windowHeight="1584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4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<sst xmlns="http://schemas.openxmlformats.org/spreadsheetml/2006/main" count="629" uniqueCount="409">
  <si>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</si>
  <si>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</si>
  <si>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</si>
  <si>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</si>
  <si>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</si>
  <si>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</si>
  <si>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</si>
  <si>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</si>
  <si>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</si>
  <si>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</si>
  <si>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</si>
  <si>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</si>
  <si>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</si>
  <si>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</si>
  <si>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</si>
  <si>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</si>
  <si>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</si>
  <si>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</si>
  <si>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</si>
  <si>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</si>
  <si>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</si>
  <si>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</si>
  <si>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</si>
  <si>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</si>
  <si>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</si>
  <si>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</si>
  <si>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</si>
  <si>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</si>
  <si>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</si>
  <si>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</si>
  <si>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</si>
  <si>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</si>
  <si>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</si>
  <si>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</si>
  <si>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</si>
  <si>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</si>
  <si>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</si>
  <si>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</si>
  <si>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</si>
  <si>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</si>
  <si>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</si>
  <si>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</si>
  <si>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</si>
  <si>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</si>
  <si>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</si>
  <si>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</si>
  <si>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</si>
  <si>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</si>
  <si>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</si>
  <si>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</si>
  <si>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</si>
  <si>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</si>
  <si>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</si>
  <si>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</si>
  <si>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</si>
  <si>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</si>
  <si>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</si>
  <si>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</si>
  <si>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</si>
  <si>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</si>
  <si>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</si>
  <si>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</si>
  <si>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</si>
  <si>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</si>
  <si>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</si>
  <si>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</si>
  <si>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</si>
  <si>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</si>
  <si>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</si>
  <si>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</si>
  <si>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</si>
  <si>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</si>
  <si>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</si>
  <si>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</si>
  <si>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</si>
  <si>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</si>
  <si>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</si>
  <si>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</si>
  <si>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</si>
  <si>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</si>
  <si>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</si>
  <si>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</si>
  <si>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</si>
  <si>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</si>
  <si>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</si>
  <si>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</si>
  <si>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</si>
  <si>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</si>
  <si>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</si>
  <si>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</si>
  <si>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</si>
  <si>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</si>
  <si>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</si>
  <si>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</si>
  <si>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</si>
  <si>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</si>
  <si>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</si>
  <si>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</si>
  <si>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</si>
  <si>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</si>
  <si>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</si>
  <si>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</si>
  <si>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</si>
  <si>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</si>
  <si>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</si>
  <si>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</si>
  <si>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</si>
  <si>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</si>
  <si>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</si>
  <si>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</si>
  <si>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</si>
  <si>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</si>
  <si>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</si>
  <si>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</si>
  <si>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</si>
  <si>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</si>
  <si>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</si>
  <si>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</si>
  <si>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</si>
  <si>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</si>
  <si>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</si>
  <si>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</si>
  <si>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</si>
  <si>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</si>
  <si>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</si>
  <si>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</si>
  <si>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</si>
  <si>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</si>
  <si>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</si>
  <si>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</si>
  <si>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</si>
  <si>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</si>
  <si>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</si>
  <si>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</si>
  <si>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</si>
  <si>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</si>
  <si>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</si>
  <si>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</si>
  <si>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</si>
  <si>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</si>
  <si>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</si>
  <si>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</si>
  <si>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</si>
  <si>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</si>
  <si>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</si>
  <si>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</si>
  <si>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</si>
  <si>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</si>
  <si>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</si>
  <si>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</si>
  <si>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</si>
  <si>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</si>
  <si>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</si>
  <si>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</si>
  <si>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</si>
  <si>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</si>
  <si>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</si>
  <si>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</si>
  <si>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</si>
  <si>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</si>
  <si>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</si>
  <si>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</si>
  <si>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</si>
  <si>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</si>
  <si>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</si>
  <si>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</si>
  <si>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</si>
  <si>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</si>
  <si>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</si>
  <si>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</si>
  <si>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</si>
  <si>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</si>
  <si>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</si>
  <si>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</si>
  <si>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</si>
  <si>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</si>
  <si>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</si>
  <si>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</si>
  <si>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</si>
  <si>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</si>
  <si>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</si>
  <si>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</si>
  <si>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</si>
  <si>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</si>
  <si>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</si>
  <si>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</si>
  <si>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</si>
  <si>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</si>
  <si>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</si>
  <si>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</si>
  <si>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</si>
  <si>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</si>
  <si>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</si>
  <si>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</si>
  <si>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</si>
  <si>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</si>
  <si>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</si>
  <si>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</si>
  <si>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</si>
  <si>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</si>
  <si>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</si>
  <si>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</si>
  <si>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</si>
  <si>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</si>
  <si>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</si>
  <si>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</si>
  <si>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</si>
  <si>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</si>
  <si>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</si>
  <si>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</si>
  <si>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</si>
  <si>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</si>
  <si>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</si>
  <si>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</si>
  <si>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</si>
  <si>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</si>
  <si>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</si>
  <si>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</si>
  <si>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</si>
  <si>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</si>
  <si>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</si>
  <si>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</si>
  <si>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</si>
  <si>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</si>
  <si>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</si>
  <si>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</si>
  <si>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</si>
  <si>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</si>
  <si>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</si>
  <si>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</si>
  <si>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</si>
  <si>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</si>
  <si>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</si>
  <si>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</si>
  <si>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</si>
  <si>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</si>
  <si>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</si>
  <si>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</si>
  <si>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</si>
  <si>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</si>
  <si>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</si>
  <si>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</si>
  <si>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</si>
  <si>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</si>
  <si>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</si>
  <si>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</si>
  <si>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</si>
  <si>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</si>
  <si>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</si>
  <si>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</si>
  <si>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</si>
  <si>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</si>
  <si>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</si>
  <si>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</si>
  <si>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Nacionalna razvojna strategija Republike Hrvatske do 2030. godine</t>
  </si>
  <si>
    <t>SC 8. Ekološka i energetska tranzicija za klimatsku neutralnost</t>
  </si>
  <si>
    <t>1004 ODRŽAVANJE KOMUNALNE INFRASTRUKTURE</t>
  </si>
  <si>
    <t>Održavanje i izgradnja komunalne infrastrukture</t>
  </si>
  <si>
    <t>A100401 Financiranje osnovnih komunalnih aktivnosti</t>
  </si>
  <si>
    <t>Jedinstveni upravni odjel</t>
  </si>
  <si>
    <t>O</t>
  </si>
  <si>
    <t>n/p</t>
  </si>
  <si>
    <t>Održavanje komunalne infrastrukture</t>
  </si>
  <si>
    <t>12/2025</t>
  </si>
  <si>
    <t>Održavane javne površine u m²</t>
  </si>
  <si>
    <t>A100403 Održavanje javne rasvjete</t>
  </si>
  <si>
    <t>I</t>
  </si>
  <si>
    <t>Izgradnja i održavanje javne rasvjete</t>
  </si>
  <si>
    <t>A100404 Održavanje groblja</t>
  </si>
  <si>
    <t>Održavanje i uređenje groblja i javnih površina</t>
  </si>
  <si>
    <t>Broj postavljenih novih energetski efikasnih rasvjetnih tijela</t>
  </si>
  <si>
    <t>A100405 Održavanje javnih površina</t>
  </si>
  <si>
    <t>Izgradnja i razvoj širokopojasne infrastrukture</t>
  </si>
  <si>
    <t>A100409 Širokopojasni internet-Optika</t>
  </si>
  <si>
    <t>Uspostava održivog sustava odvodnje</t>
  </si>
  <si>
    <t>Broj novih korisnika priključenih na kanalizacijsku mrežu</t>
  </si>
  <si>
    <t>1007 RAZVOJ I UPRAVLJANJE SUSTAVA VODOOPSKRBE, ODVODNJE I ZAŠTITE VODA</t>
  </si>
  <si>
    <t>A100702 Izgradnja kanalizacijske mreže</t>
  </si>
  <si>
    <t>SC 2. Obrazovani i zaposleni ljudi</t>
  </si>
  <si>
    <t>A101002 Izgradnja objekata - škola i sportska dvorana</t>
  </si>
  <si>
    <t>A101001 Osnovne aktivnosti školstva</t>
  </si>
  <si>
    <t>A101101 Financiranje osnovnih aktivnosti visokog obrazovanja</t>
  </si>
  <si>
    <t>1010 OSNOVNO I SREDNJOŠKOLSKO OBRAZOVANJE</t>
  </si>
  <si>
    <t>1011 VISOKO OBRAZOVANJE</t>
  </si>
  <si>
    <t>Izgradnja i unapređenje infrastrukture za osnovnoškolsko obrazovanje</t>
  </si>
  <si>
    <t>Dodjela subvencija učenicima i studentima</t>
  </si>
  <si>
    <t>Broj rekonstruiranih/adaptiranih i opremljenih objekata odgojno-obrazovnih ustanova</t>
  </si>
  <si>
    <t>Broj stipendista učenika/studenata</t>
  </si>
  <si>
    <t>Broj učenika u školama</t>
  </si>
  <si>
    <t>A100901 Financiranje osnovnih aktivnosti predškolskog odgoja</t>
  </si>
  <si>
    <t>A101801 Financiranje redovne djelatnosti dječjeg vrtića</t>
  </si>
  <si>
    <t>1009 PREDŠKOLSKI ODGOJ</t>
  </si>
  <si>
    <t>1018 PREDŠKOLSKI ODGOJ</t>
  </si>
  <si>
    <t>Poboljšanje i provedba redovnih djelatnosti predškolskog odgoja</t>
  </si>
  <si>
    <t>SC 5. Zdrav, aktivan i kvalitetan život</t>
  </si>
  <si>
    <t>Razvoj i jačanje usluga socijalne skrbi</t>
  </si>
  <si>
    <t>A101301 Stanovanje i nabava ogrijeva</t>
  </si>
  <si>
    <t>A101402 Aktivnost sufinanciranja škole informatike</t>
  </si>
  <si>
    <t>A101403 Projekt "Aktivni u mirovini"</t>
  </si>
  <si>
    <t>1013 SOCIJALNA SKRB</t>
  </si>
  <si>
    <t>1014 RAZVOJ CIVILNOG DRUŠTVA</t>
  </si>
  <si>
    <t>Dodjela subvencija i pomoći osjetljivim skupinama</t>
  </si>
  <si>
    <t>Broj korisnika socijalnih usluga</t>
  </si>
  <si>
    <t>A100103 Manifestacije i obilježavanje prigodnih blagdana</t>
  </si>
  <si>
    <t>A100407 Arheološka istraživanja</t>
  </si>
  <si>
    <t>A101601 Kulturno umjetničko društvo i Udruga žena</t>
  </si>
  <si>
    <t>A101602 Međunarodna suradnja</t>
  </si>
  <si>
    <t>A101604 Glumački festival</t>
  </si>
  <si>
    <t>A101605 Turističke destinacije</t>
  </si>
  <si>
    <t>A100505 Izgradnja dječjih igrališta i sportskih terena</t>
  </si>
  <si>
    <t>A101201 Financiranje osnovne aktivnosti sporta i rekreacije</t>
  </si>
  <si>
    <t>A101603 Sakralni objekti</t>
  </si>
  <si>
    <t>A101401 Tekuće donacije udrugama građana</t>
  </si>
  <si>
    <t>Svrha mjere je izgradnjom i održavanjem rekreativno-sportskih sadržaja te sufinanciranje udruga i KUD-ova poticati promicanje kulture i sporta u Općini te poboljšati kulturno-sportski život stanovnika.</t>
  </si>
  <si>
    <t>Promicanje kulture i kulturnih sadržaja te razvoj sporta i rekreacije</t>
  </si>
  <si>
    <t>Promicanje i unapređenje kulture, kulturnih sadržaja i razvoj kulturne infrastrukture</t>
  </si>
  <si>
    <t>1001 JAVNA UPRAVA I ADMINISTRACIJA</t>
  </si>
  <si>
    <t xml:space="preserve"> 1004 ODRŽAVANJE KOMUNALNE INFRASTRUKTURE</t>
  </si>
  <si>
    <t>1005 UPRAVLJANJE IMOVINOM</t>
  </si>
  <si>
    <t>1012 RAZVOJ SPORTA I REKREACIJE</t>
  </si>
  <si>
    <t>1016 PROMICANJE KULTURE</t>
  </si>
  <si>
    <t>Obnova i uređenje sportskih objekata i površina te poticanje razvoja sporta i rekreacije</t>
  </si>
  <si>
    <t>Uređenje i obnova vjerskih objekata</t>
  </si>
  <si>
    <t>Poticanje rada udruga građana</t>
  </si>
  <si>
    <t>Broj organiziranih kulturnih manifestacija</t>
  </si>
  <si>
    <t>Broj korisnika javnih sportsko-rekreacijskih sadržaja</t>
  </si>
  <si>
    <t>Održivo gospodarenje otpadom</t>
  </si>
  <si>
    <t>A100408 Gospodarenje otpadom</t>
  </si>
  <si>
    <t>Broj korisnika kojima je omogućeno odvojeno prikupljanje otpada</t>
  </si>
  <si>
    <t>SC 7. Sigurnost za stabilan razvoj</t>
  </si>
  <si>
    <t>Unapređenje sustava vatrogastva i civilne zaštite</t>
  </si>
  <si>
    <t>Svrha mjere je kontinuiranim ulaganjem u objekte i djelatnosti Općinske Vatrogasne zajednice, dobrovoljnih vatrogasnih društava, civilne zaštitu te Hrvatske gorske službe spašavanja omogućiti učinkovito funkcioniranje cjelokupnog sustava.</t>
  </si>
  <si>
    <t>A101501 Financiranje osnovne aktivnosti VZO i Civilne zaštite</t>
  </si>
  <si>
    <t>A101502 Financiranje zaštite od kriminaliteta</t>
  </si>
  <si>
    <t>1015 OGRANIZIRANJE IPROVOĐENJE ZAŠTITE I SPAŠAVANJA</t>
  </si>
  <si>
    <t>Ukupan broj pripadnika sustava civilne zaštite na području Općine</t>
  </si>
  <si>
    <t>Broj osposobljenih članova dobrovoljnih vatrogasnih društava</t>
  </si>
  <si>
    <t>SC 10. Održiva mobilnost</t>
  </si>
  <si>
    <t>Izgradnja i održavanje prometne infrastrukture</t>
  </si>
  <si>
    <t>A100402 Održavanje cestovne infrastrukture</t>
  </si>
  <si>
    <t>Održavanje i izgradnja lokalne prometne infrastrukture te poboljšanje uvjeta za siguran promet</t>
  </si>
  <si>
    <t>Postotak asfaltiranih javnih prometnica</t>
  </si>
  <si>
    <t>km novih pješačko-biciklističkih staza</t>
  </si>
  <si>
    <t>SC 1. Konkurentno i inovativno gospodarstvo</t>
  </si>
  <si>
    <t>Poticanje razvoja gospodarstva i poljoprivrede</t>
  </si>
  <si>
    <t>A100601 Otkup zemljišta</t>
  </si>
  <si>
    <t>A101701 Financiranje osnovnih aktivnosti u poljoprivredi</t>
  </si>
  <si>
    <t>1006 PROGRAM JAČANJA GOSPODARSTVA - PODUZETNIČKA ZONA</t>
  </si>
  <si>
    <t>1017 POTPORA POLJOPRIVREDI</t>
  </si>
  <si>
    <t>m² površine poduzetničkih zona</t>
  </si>
  <si>
    <t>Ukupan broj poljoprivrednika</t>
  </si>
  <si>
    <t>SC 3. Učinkovito i djelotvorno pravosuđe, javna uprava i upravljanje državnom imovinom</t>
  </si>
  <si>
    <t>Učinkovita lokalna uprava</t>
  </si>
  <si>
    <t>Svrha mjere je modernom i učinkovitom lokalnom upravom osigurati kvalitetniji životni standard svih žitelja Općine.</t>
  </si>
  <si>
    <t>A100101 Financiranje osnovnih aktivnosti</t>
  </si>
  <si>
    <t>A100102 Financiranje osnovnih aktivnosti Mjesnih odbora</t>
  </si>
  <si>
    <t>A100201 Financiranje osnovnih aktivnosti</t>
  </si>
  <si>
    <t>A100301 Financiranje osnovnih aktivnosti</t>
  </si>
  <si>
    <t>A100202 Proračunska pričuva</t>
  </si>
  <si>
    <t>A100302 Nabava nefinancijske imovine</t>
  </si>
  <si>
    <t>A100303 Otplata kredita</t>
  </si>
  <si>
    <t>A100502 Općinske zgrade</t>
  </si>
  <si>
    <t>A100503 Ošasna imovina</t>
  </si>
  <si>
    <t>1002 JAVNA UPRAVA I ADMINISTRACIJA</t>
  </si>
  <si>
    <t>1003 JAVNA UPRAVA I ADMINISTRACIJA</t>
  </si>
  <si>
    <t>Redovna djelatnost izvršnog tijela, predstavničkog tijela, upravnih tijela i administracije Općine</t>
  </si>
  <si>
    <t>Materijalni i ostali rashodi vezni za rad upravnih tijela i administracije</t>
  </si>
  <si>
    <t>Učinkovito upravljanje javnim prostorom i imovinom</t>
  </si>
  <si>
    <t>Broj pripremljenih izvještaja o provedbi akata strateškog planiranja</t>
  </si>
  <si>
    <t>SC 6. Demografska revitalizacija i bolji položaj obitelji</t>
  </si>
  <si>
    <t>Stvaranje povoljnog i poticajnog okruženja za obitelj i mlade</t>
  </si>
  <si>
    <t>A101302 Obnova građevinskih objekata-građanima</t>
  </si>
  <si>
    <t>Broj obitelji kojima je dodijeljena pomoć za stanovanje</t>
  </si>
  <si>
    <t>DA</t>
  </si>
  <si>
    <t>NE</t>
  </si>
  <si>
    <t>SDG 11
Učiniti gradove i ljudska naselja uključivima, sigurnima, otpornima i održivima
SDG 12
Osigurati održive obrasce potrošnje i proizvodnje</t>
  </si>
  <si>
    <t>SDG 16
Promicati mirna i uključiva društva za održivi razvoj, osigurati pristup pravdi za sve i izgraditi učinkovite, odgovorne i uključive institucije na svim razinama
SDG 17
Jačanje sredstva provedbe i oživljavanje globalnog partnerstva za održivi razvoj</t>
  </si>
  <si>
    <t>SDG 16
Promicati mirna i uključiva društva za održivi razvoj, osigurati pristup pravdi za sve i izgraditi učinkovite, odgovorne i uključive institucije na svim razinama</t>
  </si>
  <si>
    <t>OPĆINA SVETI ILIJA</t>
  </si>
  <si>
    <t>2022.-2025.</t>
  </si>
  <si>
    <t>15.12.2021.</t>
  </si>
  <si>
    <t>1.1.</t>
  </si>
  <si>
    <t>1.2.</t>
  </si>
  <si>
    <t>1.3.</t>
  </si>
  <si>
    <t>1.4.</t>
  </si>
  <si>
    <t>1.5.</t>
  </si>
  <si>
    <t>2.1.</t>
  </si>
  <si>
    <t>3.1.</t>
  </si>
  <si>
    <t>2.4.</t>
  </si>
  <si>
    <t>2.3.</t>
  </si>
  <si>
    <t>2.2.</t>
  </si>
  <si>
    <t>Broj ilegalnih odlagališta otpada</t>
  </si>
  <si>
    <t>Unaprjeđenje uvjeta za osiguranje kvalitetnog obrazovanja</t>
  </si>
  <si>
    <t>Svrha mjere je izgradnjom i unaprjeđenjem infrastrukture omogućiti ravnopravni odgoj i osnovnoškolsko obrazovanje. Dodjelom subvencija učenicima osnovnih i srednjih škola te studentima omogućiti će se povoljnija socijalno-ekonomska situacija te dostupnost kvalitetnijeg obrazovanja. Sufinanciranjem troškova smještaja djece u dječjim vrtićima, sufinanciranjem Male škole za sve polaznike, sufinanciranjem produženog boravka, troškova prehrane, troškove donacija učenicima koji ostvaruju zapažene rezultate na natjecanjima i troškove mjesečnih naknada za studente osigurati će se kvalitetno izvođenje odgoja u predškolskom i vrtićkom sustavu kao i osnovno, srednjoškolsko i visoko obrazovanje. Subvencioniranjem programa ranog i predškolskog odgoja omogućiti će se ravnopravni odgoj te jednake odgojno-obrazovne mogućnosti za djecu s područja Općine.</t>
  </si>
  <si>
    <t>Svrha mjere je dodjelom subvencija omogućiti socijalnu uključenost i povećati razinu kvalitete života pripadnicima ranjivih skupina.  Provedbom različitih programa omogućit će se bolja integracija osoba treće životne dobi u zajednici. Kako bi se pomoć omogućila svima kojima je ona potrebna, posebno ranjivim skupinama socijalno vijeće ravnomjerno raspoređuje financijska sredstva prema pristiglim zahtjevima. Socijalna davanja na koja su raspoređena financijska sredstva su: jednokratne novčane pomoći za novorođenu djecu, za osobe koje se nalaze u stanju socijalne potrebe, za osobe s invaliditetom, za bolesne i stare osobe te novčane pomoći za nabavu ogrijeva s ciljem osiguravanja što boljeg i kvalitetnijeg života. Kroz sufinanciranje škole informatike starijim populacijama želi se omogućiti stjecanje osnovnih informatičkih znanja u korištenju i primjeni osobnih računala, interneta i  programske podrške budući da se isti suočavaju sa znatnim problemom svladavanja osnova rada na računalu.</t>
  </si>
  <si>
    <t>Sufinanciranje programa za osobe treće životne dobi</t>
  </si>
  <si>
    <t>Ukupan broj upisane djece u vrtiće</t>
  </si>
  <si>
    <t>Općina financijski pomaže pri kupnji starijih kuća ili zemljišta za izgradnju novih kuća kako bi se povećala razina kvalitete života mladih obitelji, te kako bi se zaustavilo iseljavanje s područja Općine.</t>
  </si>
  <si>
    <t>Dodjela pomoći obiteljima za stanovanje</t>
  </si>
  <si>
    <t>Svrha mjere je unaprijediti komunalnu infrastrukturu na području Općine kroz ulaganje u modernizaciju, izgradnju i održavanje prometne infrastrukture, modernizaciju cjelovitog sustava odvodnje kao i održavanje javnih površina. Moderna i energetski efikasna rasvjeta kao i uvođenje širokopojasne infrastrukture direktno će utjecati na kvalitetu života mještana te povećati svijest i znanje o važnosti energetske učinkovitosti i korištenju OIE. Uz navedenu komunalnu infrastrukturu ulagati će se u redovno održavanje, odnosno proširenje i uređenje groblja u Beletincu i Žigrovcu.</t>
  </si>
  <si>
    <t>Svrha mjere je stvoriti uvjete za održivo gospodarenje otpadom kroz različite aktivnosti i mjere kojima će se ujedno spriječiti onečišćenje i zagađenje okoliša. Obzirom da sakupljanjem i odvozom otpada nisu obuhvaćena sva kućanstva postoji potreba za rješavanjem navedenog problema kako bi se svima omogućila navedena usluga.</t>
  </si>
  <si>
    <t>Organizirano prikupljanje otpada</t>
  </si>
  <si>
    <t>Ulaganja u objekte i opremanje dobrovoljnih vatrogasnih društva te osposobljavanja pripadnika civilne zaštite</t>
  </si>
  <si>
    <t>Zaštita od kriminaliteta</t>
  </si>
  <si>
    <t>Svrha mjere je osigurati uvjete za sigurno odvijanje prometa kroz ulaganje, održavanje i izgradnju lokalne prometne infrastrukture. S ciljem osiguravanja uvjeta za sigurno odvijanje prometa, a zbog stalnog porasta sudionika u prometu dodatno će se ulagati u održavanje i uređivanje nerazvrstanih cesta, poljskih puteva i ulica kao i pješačkih staza kroz naselja.</t>
  </si>
  <si>
    <t>Svrha mjere je jačanje poduzetničke infrastrukture i stvaranje poticajnog okruženja za poduzetnike dodjelom različitih subvencija trgovačkim društvima, poduzetnicima, poljoprivrednicima i obrtnicima, kao i godišnje osiguranja usjeva od svih elementarnih nepogoda s ciljem poticanja održivog razvoja poljoprivrede.</t>
  </si>
  <si>
    <t>Ulaganje u infrastrukturu poduzetničke zone</t>
  </si>
  <si>
    <t>Dodjela poticaja poljoprivrednicima</t>
  </si>
  <si>
    <t>Početna vrijednost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</si>
</sst>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1"/>
      <color rgb="FF000000"/>
      <name val="Calibri"/>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7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Border="1" applyAlignment="1">
      <alignment vertical="center" wrapText="1"/>
    </xf>
    <xf numFmtId="0" fontId="3" fillId="4" borderId="2" xfId="0" applyFont="1" applyFill="1" applyBorder="1" applyAlignment="1">
      <alignment vertical="center" wrapText="1"/>
    </xf>
    <xf numFmtId="49" fontId="3" fillId="4"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3" fillId="4" borderId="2" xfId="0" applyFont="1" applyFill="1" applyBorder="1" applyAlignment="1">
      <alignment horizontal="left" vertical="center" wrapText="1"/>
    </xf>
    <xf numFmtId="0" fontId="3" fillId="0" borderId="3" xfId="0" applyFont="1" applyBorder="1" applyAlignment="1">
      <alignment vertical="center" wrapText="1"/>
    </xf>
    <xf numFmtId="0" fontId="5" fillId="4" borderId="2" xfId="0" applyFont="1" applyFill="1" applyBorder="1" applyAlignment="1">
      <alignment horizontal="center" vertical="center" wrapText="1"/>
    </xf>
    <xf numFmtId="4" fontId="12" fillId="6" borderId="2" xfId="0" applyNumberFormat="1"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61" fillId="0" borderId="3" xfId="0" applyFont="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4" borderId="2" xfId="0" applyFont="1" applyFill="1" applyBorder="1" applyAlignment="1">
      <alignment horizontal="center" vertical="center" wrapText="1"/>
    </xf>
    <xf numFmtId="17" fontId="3" fillId="0" borderId="6" xfId="0" applyNumberFormat="1" applyFont="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4" borderId="6"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5"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9" fontId="3" fillId="0" borderId="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61" fillId="0" borderId="6" xfId="0" applyFont="1" applyBorder="1" applyAlignment="1">
      <alignment horizontal="left" vertical="center"/>
    </xf>
    <xf numFmtId="0" fontId="61" fillId="0" borderId="19" xfId="0" applyFont="1" applyBorder="1" applyAlignment="1">
      <alignment horizontal="left" vertical="center"/>
    </xf>
    <xf numFmtId="4" fontId="3" fillId="0" borderId="2" xfId="0" applyNumberFormat="1"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9" xfId="0" applyFont="1" applyBorder="1" applyAlignment="1">
      <alignment horizontal="left" vertical="center" wrapText="1"/>
    </xf>
    <xf numFmtId="17" fontId="3" fillId="0" borderId="2" xfId="0" applyNumberFormat="1" applyFont="1" applyBorder="1" applyAlignment="1">
      <alignment horizontal="center" vertical="center" wrapText="1"/>
    </xf>
    <xf numFmtId="0" fontId="61" fillId="0" borderId="6" xfId="0" applyFont="1" applyBorder="1" applyAlignment="1">
      <alignment horizontal="left" vertical="center" wrapText="1"/>
    </xf>
    <xf numFmtId="0" fontId="61" fillId="0" borderId="19" xfId="0" applyFont="1" applyBorder="1" applyAlignment="1">
      <alignment horizontal="left" vertical="center" wrapText="1"/>
    </xf>
    <xf numFmtId="0" fontId="61" fillId="0" borderId="3" xfId="0" applyFont="1" applyBorder="1" applyAlignment="1">
      <alignment horizontal="left" vertical="center" wrapText="1"/>
    </xf>
    <xf numFmtId="3" fontId="3" fillId="4" borderId="6"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49" fontId="3" fillId="4" borderId="19"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3" fontId="3" fillId="0" borderId="6"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xf numFmtId="0" fontId="61" fillId="0" borderId="2" xfId="0" applyFont="1" applyBorder="1" applyAlignment="1">
      <alignment horizontal="left" vertical="center" wrapText="1"/>
    </xf>
    <xf numFmtId="3" fontId="3" fillId="4" borderId="2" xfId="0" applyNumberFormat="1" applyFont="1" applyFill="1" applyBorder="1" applyAlignment="1">
      <alignment horizontal="center" vertical="center" wrapText="1"/>
    </xf>
  </cellXfs>
  <cellStyles count="4">
    <cellStyle name="Neutralno" xfId="2" builtinId="28"/>
    <cellStyle name="Normal 2" xfId="3" xr:uid="{E7A72BBD-12AB-48E4-9E18-F40E6ECFBABF}"/>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41" t="s">
        <v>149</v>
      </c>
      <c r="B1" s="242"/>
      <c r="C1" s="242"/>
      <c r="D1" s="242"/>
      <c r="E1" s="242"/>
      <c r="F1" s="242"/>
      <c r="G1" s="242"/>
      <c r="H1" s="243"/>
    </row>
    <row r="2" spans="1:8" ht="21" customHeight="1" x14ac:dyDescent="0.2">
      <c r="A2" s="36" t="s">
        <v>127</v>
      </c>
      <c r="B2" s="232" t="s">
        <v>128</v>
      </c>
      <c r="C2" s="232"/>
      <c r="D2" s="232"/>
      <c r="E2" s="232"/>
      <c r="F2" s="232"/>
      <c r="G2" s="232"/>
      <c r="H2" s="232"/>
    </row>
    <row r="3" spans="1:8" ht="32.25" customHeight="1" x14ac:dyDescent="0.2">
      <c r="A3" s="145" t="s">
        <v>129</v>
      </c>
      <c r="B3" s="145" t="s">
        <v>150</v>
      </c>
      <c r="C3" s="160" t="s">
        <v>151</v>
      </c>
      <c r="D3" s="145" t="s">
        <v>98</v>
      </c>
      <c r="E3" s="145" t="s">
        <v>133</v>
      </c>
      <c r="F3" s="145" t="s">
        <v>134</v>
      </c>
      <c r="G3" s="145" t="s">
        <v>135</v>
      </c>
      <c r="H3" s="145" t="s">
        <v>152</v>
      </c>
    </row>
    <row r="4" spans="1:8" ht="27.75" customHeight="1" x14ac:dyDescent="0.2">
      <c r="A4" s="236"/>
      <c r="B4" s="236"/>
      <c r="C4" s="144"/>
      <c r="D4" s="154"/>
      <c r="E4" s="236"/>
      <c r="F4" s="236"/>
      <c r="G4" s="236"/>
      <c r="H4" s="144"/>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85" t="s">
        <v>142</v>
      </c>
      <c r="B15" s="185"/>
      <c r="C15" s="185"/>
      <c r="D15" s="185"/>
      <c r="E15" s="185"/>
      <c r="F15" s="185"/>
      <c r="G15" s="185"/>
      <c r="H15" s="185"/>
    </row>
    <row r="16" spans="1:8" ht="8.1" customHeight="1" x14ac:dyDescent="0.2"/>
    <row r="17" spans="1:8" ht="33.75" customHeight="1" x14ac:dyDescent="0.2">
      <c r="A17" s="255" t="s">
        <v>153</v>
      </c>
      <c r="B17" s="185"/>
      <c r="C17" s="185"/>
      <c r="D17" s="185"/>
      <c r="E17" s="185"/>
      <c r="F17" s="185"/>
      <c r="G17" s="185"/>
      <c r="H17" s="185"/>
    </row>
    <row r="18" spans="1:8" ht="8.1" customHeight="1" x14ac:dyDescent="0.2"/>
    <row r="19" spans="1:8" x14ac:dyDescent="0.2">
      <c r="A19" s="254" t="s">
        <v>154</v>
      </c>
      <c r="B19" s="253"/>
      <c r="C19" s="253"/>
      <c r="D19" s="253"/>
      <c r="E19" s="253"/>
      <c r="F19" s="253"/>
      <c r="G19" s="253"/>
      <c r="H19" s="253"/>
    </row>
    <row r="20" spans="1:8" ht="18" customHeight="1" x14ac:dyDescent="0.2">
      <c r="A20" s="253"/>
      <c r="B20" s="253"/>
      <c r="C20" s="253"/>
      <c r="D20" s="253"/>
      <c r="E20" s="253"/>
      <c r="F20" s="253"/>
      <c r="G20" s="253"/>
      <c r="H20" s="253"/>
    </row>
    <row r="21" spans="1:8" ht="8.1" customHeight="1" x14ac:dyDescent="0.2"/>
    <row r="22" spans="1:8" ht="15.75" customHeight="1" x14ac:dyDescent="0.2">
      <c r="A22" s="254" t="s">
        <v>155</v>
      </c>
      <c r="B22" s="253"/>
      <c r="C22" s="253"/>
      <c r="D22" s="253"/>
      <c r="E22" s="253"/>
      <c r="F22" s="253"/>
      <c r="G22" s="253"/>
      <c r="H22" s="253"/>
    </row>
    <row r="23" spans="1:8" x14ac:dyDescent="0.2">
      <c r="A23" s="253"/>
      <c r="B23" s="253"/>
      <c r="C23" s="253"/>
      <c r="D23" s="253"/>
      <c r="E23" s="253"/>
      <c r="F23" s="253"/>
      <c r="G23" s="253"/>
      <c r="H23" s="253"/>
    </row>
    <row r="24" spans="1:8" ht="16.5" customHeight="1" x14ac:dyDescent="0.2">
      <c r="A24" s="253"/>
      <c r="B24" s="253"/>
      <c r="C24" s="253"/>
      <c r="D24" s="253"/>
      <c r="E24" s="253"/>
      <c r="F24" s="253"/>
      <c r="G24" s="253"/>
      <c r="H24" s="25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156</v>
      </c>
      <c r="B1" s="256" t="s">
        <v>157</v>
      </c>
      <c r="C1" s="256"/>
      <c r="D1" s="256"/>
      <c r="E1" s="256"/>
      <c r="F1" s="256"/>
      <c r="G1" s="256"/>
      <c r="H1" s="256"/>
      <c r="I1" s="256"/>
      <c r="J1" s="256"/>
    </row>
    <row r="2" spans="1:10" ht="5.25" customHeight="1" thickBot="1" x14ac:dyDescent="0.25"/>
    <row r="3" spans="1:10" ht="26.25" thickTop="1" x14ac:dyDescent="0.2">
      <c r="A3" s="59" t="s">
        <v>129</v>
      </c>
      <c r="B3" s="60" t="s">
        <v>158</v>
      </c>
      <c r="C3" s="60" t="s">
        <v>159</v>
      </c>
      <c r="D3" s="60" t="s">
        <v>160</v>
      </c>
      <c r="E3" s="60" t="s">
        <v>161</v>
      </c>
      <c r="F3" s="38" t="s">
        <v>58</v>
      </c>
      <c r="G3" s="60" t="s">
        <v>162</v>
      </c>
      <c r="H3" s="60" t="s">
        <v>159</v>
      </c>
      <c r="I3" s="60" t="s">
        <v>160</v>
      </c>
      <c r="J3" s="61" t="s">
        <v>161</v>
      </c>
    </row>
    <row r="4" spans="1:10" ht="10.5" customHeight="1" thickBot="1" x14ac:dyDescent="0.25">
      <c r="A4" s="62">
        <v>1</v>
      </c>
      <c r="B4" s="63">
        <v>2</v>
      </c>
      <c r="C4" s="63">
        <v>3</v>
      </c>
      <c r="D4" s="63">
        <v>4</v>
      </c>
      <c r="E4" s="63" t="s">
        <v>163</v>
      </c>
      <c r="F4" s="64">
        <v>6</v>
      </c>
      <c r="G4" s="63">
        <v>7</v>
      </c>
      <c r="H4" s="63">
        <v>8</v>
      </c>
      <c r="I4" s="63">
        <v>9</v>
      </c>
      <c r="J4" s="65" t="s">
        <v>164</v>
      </c>
    </row>
    <row r="5" spans="1:10" ht="20.100000000000001" customHeight="1" thickTop="1" x14ac:dyDescent="0.2">
      <c r="A5" s="257" t="s">
        <v>165</v>
      </c>
      <c r="B5" s="260"/>
      <c r="C5" s="262"/>
      <c r="D5" s="262"/>
      <c r="E5" s="262">
        <f>+C5*D5</f>
        <v>0</v>
      </c>
      <c r="F5" s="265" t="s">
        <v>166</v>
      </c>
      <c r="G5" s="83"/>
      <c r="H5" s="25"/>
      <c r="I5" s="25"/>
      <c r="J5" s="26">
        <f t="shared" ref="J5:J37" si="0">+H5*I5</f>
        <v>0</v>
      </c>
    </row>
    <row r="6" spans="1:10" ht="20.100000000000001" customHeight="1" x14ac:dyDescent="0.2">
      <c r="A6" s="258"/>
      <c r="B6" s="261"/>
      <c r="C6" s="263"/>
      <c r="D6" s="263"/>
      <c r="E6" s="263"/>
      <c r="F6" s="266"/>
      <c r="G6" s="84"/>
      <c r="H6" s="27"/>
      <c r="I6" s="27"/>
      <c r="J6" s="28">
        <f t="shared" si="0"/>
        <v>0</v>
      </c>
    </row>
    <row r="7" spans="1:10" ht="20.100000000000001" customHeight="1" x14ac:dyDescent="0.2">
      <c r="A7" s="258"/>
      <c r="B7" s="261"/>
      <c r="C7" s="264"/>
      <c r="D7" s="264"/>
      <c r="E7" s="264"/>
      <c r="F7" s="266"/>
      <c r="G7" s="84"/>
      <c r="H7" s="27"/>
      <c r="I7" s="27"/>
      <c r="J7" s="28">
        <f t="shared" si="0"/>
        <v>0</v>
      </c>
    </row>
    <row r="8" spans="1:10" ht="20.100000000000001" customHeight="1" x14ac:dyDescent="0.2">
      <c r="A8" s="258"/>
      <c r="B8" s="261"/>
      <c r="C8" s="267"/>
      <c r="D8" s="267"/>
      <c r="E8" s="267">
        <f>+C8*D8</f>
        <v>0</v>
      </c>
      <c r="F8" s="271" t="s">
        <v>167</v>
      </c>
      <c r="G8" s="84"/>
      <c r="H8" s="27"/>
      <c r="I8" s="27"/>
      <c r="J8" s="28">
        <f t="shared" si="0"/>
        <v>0</v>
      </c>
    </row>
    <row r="9" spans="1:10" ht="20.100000000000001" customHeight="1" x14ac:dyDescent="0.2">
      <c r="A9" s="258"/>
      <c r="B9" s="261"/>
      <c r="C9" s="263"/>
      <c r="D9" s="263"/>
      <c r="E9" s="263"/>
      <c r="F9" s="266"/>
      <c r="G9" s="84"/>
      <c r="H9" s="27"/>
      <c r="I9" s="27"/>
      <c r="J9" s="28">
        <f t="shared" si="0"/>
        <v>0</v>
      </c>
    </row>
    <row r="10" spans="1:10" ht="20.100000000000001" customHeight="1" x14ac:dyDescent="0.2">
      <c r="A10" s="258"/>
      <c r="B10" s="261"/>
      <c r="C10" s="264"/>
      <c r="D10" s="264"/>
      <c r="E10" s="264"/>
      <c r="F10" s="266"/>
      <c r="G10" s="84"/>
      <c r="H10" s="27"/>
      <c r="I10" s="27"/>
      <c r="J10" s="28">
        <f t="shared" si="0"/>
        <v>0</v>
      </c>
    </row>
    <row r="11" spans="1:10" ht="20.100000000000001" customHeight="1" x14ac:dyDescent="0.2">
      <c r="A11" s="258"/>
      <c r="B11" s="261"/>
      <c r="C11" s="267"/>
      <c r="D11" s="267"/>
      <c r="E11" s="267">
        <f>+C11*D11</f>
        <v>0</v>
      </c>
      <c r="F11" s="271" t="s">
        <v>168</v>
      </c>
      <c r="G11" s="84"/>
      <c r="H11" s="27"/>
      <c r="I11" s="27"/>
      <c r="J11" s="28">
        <f t="shared" si="0"/>
        <v>0</v>
      </c>
    </row>
    <row r="12" spans="1:10" ht="20.100000000000001" customHeight="1" x14ac:dyDescent="0.2">
      <c r="A12" s="258"/>
      <c r="B12" s="261"/>
      <c r="C12" s="263"/>
      <c r="D12" s="263"/>
      <c r="E12" s="263"/>
      <c r="F12" s="266"/>
      <c r="G12" s="84"/>
      <c r="H12" s="27"/>
      <c r="I12" s="27"/>
      <c r="J12" s="28">
        <f t="shared" si="0"/>
        <v>0</v>
      </c>
    </row>
    <row r="13" spans="1:10" ht="20.100000000000001" customHeight="1" x14ac:dyDescent="0.2">
      <c r="A13" s="258"/>
      <c r="B13" s="261"/>
      <c r="C13" s="264"/>
      <c r="D13" s="264"/>
      <c r="E13" s="264"/>
      <c r="F13" s="266"/>
      <c r="G13" s="84"/>
      <c r="H13" s="27"/>
      <c r="I13" s="27"/>
      <c r="J13" s="28">
        <f t="shared" si="0"/>
        <v>0</v>
      </c>
    </row>
    <row r="14" spans="1:10" ht="20.100000000000001" customHeight="1" x14ac:dyDescent="0.2">
      <c r="A14" s="258"/>
      <c r="B14" s="261"/>
      <c r="C14" s="267"/>
      <c r="D14" s="267"/>
      <c r="E14" s="267">
        <f>+C14*D14</f>
        <v>0</v>
      </c>
      <c r="F14" s="269" t="s">
        <v>169</v>
      </c>
      <c r="G14" s="84"/>
      <c r="H14" s="27"/>
      <c r="I14" s="27"/>
      <c r="J14" s="28">
        <f t="shared" si="0"/>
        <v>0</v>
      </c>
    </row>
    <row r="15" spans="1:10" ht="20.100000000000001" customHeight="1" x14ac:dyDescent="0.2">
      <c r="A15" s="258"/>
      <c r="B15" s="261"/>
      <c r="C15" s="263"/>
      <c r="D15" s="263"/>
      <c r="E15" s="263"/>
      <c r="F15" s="266"/>
      <c r="G15" s="84"/>
      <c r="H15" s="27"/>
      <c r="I15" s="27"/>
      <c r="J15" s="28">
        <f t="shared" si="0"/>
        <v>0</v>
      </c>
    </row>
    <row r="16" spans="1:10" ht="20.100000000000001" customHeight="1" x14ac:dyDescent="0.2">
      <c r="A16" s="258"/>
      <c r="B16" s="261"/>
      <c r="C16" s="264"/>
      <c r="D16" s="264"/>
      <c r="E16" s="264"/>
      <c r="F16" s="266"/>
      <c r="G16" s="84"/>
      <c r="H16" s="27"/>
      <c r="I16" s="27"/>
      <c r="J16" s="28">
        <f t="shared" si="0"/>
        <v>0</v>
      </c>
    </row>
    <row r="17" spans="1:10" ht="20.100000000000001" customHeight="1" x14ac:dyDescent="0.2">
      <c r="A17" s="258"/>
      <c r="B17" s="261"/>
      <c r="C17" s="267"/>
      <c r="D17" s="267"/>
      <c r="E17" s="267">
        <f>+C17*D17</f>
        <v>0</v>
      </c>
      <c r="F17" s="269" t="s">
        <v>170</v>
      </c>
      <c r="G17" s="84"/>
      <c r="H17" s="27"/>
      <c r="I17" s="27"/>
      <c r="J17" s="28">
        <f t="shared" si="0"/>
        <v>0</v>
      </c>
    </row>
    <row r="18" spans="1:10" ht="20.100000000000001" customHeight="1" x14ac:dyDescent="0.2">
      <c r="A18" s="258"/>
      <c r="B18" s="261"/>
      <c r="C18" s="263"/>
      <c r="D18" s="263"/>
      <c r="E18" s="263"/>
      <c r="F18" s="266"/>
      <c r="G18" s="84"/>
      <c r="H18" s="27"/>
      <c r="I18" s="27"/>
      <c r="J18" s="28">
        <f t="shared" si="0"/>
        <v>0</v>
      </c>
    </row>
    <row r="19" spans="1:10" ht="20.100000000000001" customHeight="1" thickBot="1" x14ac:dyDescent="0.25">
      <c r="A19" s="259"/>
      <c r="B19" s="272"/>
      <c r="C19" s="268"/>
      <c r="D19" s="268"/>
      <c r="E19" s="268"/>
      <c r="F19" s="270"/>
      <c r="G19" s="85"/>
      <c r="H19" s="29"/>
      <c r="I19" s="29"/>
      <c r="J19" s="30">
        <f t="shared" si="0"/>
        <v>0</v>
      </c>
    </row>
    <row r="20" spans="1:10" ht="19.5" customHeight="1" thickTop="1" x14ac:dyDescent="0.2">
      <c r="A20" s="257" t="s">
        <v>171</v>
      </c>
      <c r="B20" s="260"/>
      <c r="C20" s="262"/>
      <c r="D20" s="262"/>
      <c r="E20" s="262">
        <f>+C20*D20</f>
        <v>0</v>
      </c>
      <c r="F20" s="265" t="s">
        <v>172</v>
      </c>
      <c r="G20" s="83"/>
      <c r="H20" s="25"/>
      <c r="I20" s="25"/>
      <c r="J20" s="26">
        <f t="shared" si="0"/>
        <v>0</v>
      </c>
    </row>
    <row r="21" spans="1:10" ht="19.5" customHeight="1" x14ac:dyDescent="0.2">
      <c r="A21" s="258"/>
      <c r="B21" s="261"/>
      <c r="C21" s="263"/>
      <c r="D21" s="263"/>
      <c r="E21" s="263"/>
      <c r="F21" s="266"/>
      <c r="G21" s="84"/>
      <c r="H21" s="27"/>
      <c r="I21" s="27"/>
      <c r="J21" s="28">
        <f t="shared" si="0"/>
        <v>0</v>
      </c>
    </row>
    <row r="22" spans="1:10" ht="19.5" customHeight="1" x14ac:dyDescent="0.2">
      <c r="A22" s="258"/>
      <c r="B22" s="261"/>
      <c r="C22" s="264"/>
      <c r="D22" s="264"/>
      <c r="E22" s="264"/>
      <c r="F22" s="266"/>
      <c r="G22" s="84"/>
      <c r="H22" s="27"/>
      <c r="I22" s="27"/>
      <c r="J22" s="28">
        <f t="shared" si="0"/>
        <v>0</v>
      </c>
    </row>
    <row r="23" spans="1:10" ht="19.5" customHeight="1" x14ac:dyDescent="0.2">
      <c r="A23" s="258"/>
      <c r="B23" s="261"/>
      <c r="C23" s="267"/>
      <c r="D23" s="267"/>
      <c r="E23" s="267">
        <f>+C23*D23</f>
        <v>0</v>
      </c>
      <c r="F23" s="271" t="s">
        <v>173</v>
      </c>
      <c r="G23" s="84"/>
      <c r="H23" s="27"/>
      <c r="I23" s="27"/>
      <c r="J23" s="28">
        <f t="shared" si="0"/>
        <v>0</v>
      </c>
    </row>
    <row r="24" spans="1:10" ht="19.5" customHeight="1" x14ac:dyDescent="0.2">
      <c r="A24" s="258"/>
      <c r="B24" s="261"/>
      <c r="C24" s="263"/>
      <c r="D24" s="263"/>
      <c r="E24" s="263"/>
      <c r="F24" s="266"/>
      <c r="G24" s="84"/>
      <c r="H24" s="27"/>
      <c r="I24" s="27"/>
      <c r="J24" s="28">
        <f t="shared" si="0"/>
        <v>0</v>
      </c>
    </row>
    <row r="25" spans="1:10" ht="19.5" customHeight="1" x14ac:dyDescent="0.2">
      <c r="A25" s="258"/>
      <c r="B25" s="261"/>
      <c r="C25" s="264"/>
      <c r="D25" s="264"/>
      <c r="E25" s="264"/>
      <c r="F25" s="266"/>
      <c r="G25" s="84"/>
      <c r="H25" s="27"/>
      <c r="I25" s="27"/>
      <c r="J25" s="28">
        <f t="shared" si="0"/>
        <v>0</v>
      </c>
    </row>
    <row r="26" spans="1:10" ht="19.5" customHeight="1" x14ac:dyDescent="0.2">
      <c r="A26" s="258"/>
      <c r="B26" s="261"/>
      <c r="C26" s="267"/>
      <c r="D26" s="267"/>
      <c r="E26" s="267">
        <f>+C26*D26</f>
        <v>0</v>
      </c>
      <c r="F26" s="271" t="s">
        <v>174</v>
      </c>
      <c r="G26" s="84"/>
      <c r="H26" s="27"/>
      <c r="I26" s="27"/>
      <c r="J26" s="28">
        <f t="shared" si="0"/>
        <v>0</v>
      </c>
    </row>
    <row r="27" spans="1:10" ht="19.5" customHeight="1" x14ac:dyDescent="0.2">
      <c r="A27" s="258"/>
      <c r="B27" s="261"/>
      <c r="C27" s="263"/>
      <c r="D27" s="263"/>
      <c r="E27" s="263"/>
      <c r="F27" s="266"/>
      <c r="G27" s="84"/>
      <c r="H27" s="27"/>
      <c r="I27" s="27"/>
      <c r="J27" s="28">
        <f t="shared" si="0"/>
        <v>0</v>
      </c>
    </row>
    <row r="28" spans="1:10" ht="19.5" customHeight="1" x14ac:dyDescent="0.2">
      <c r="A28" s="258"/>
      <c r="B28" s="261"/>
      <c r="C28" s="264"/>
      <c r="D28" s="264"/>
      <c r="E28" s="264"/>
      <c r="F28" s="266"/>
      <c r="G28" s="84"/>
      <c r="H28" s="27"/>
      <c r="I28" s="27"/>
      <c r="J28" s="28">
        <f t="shared" si="0"/>
        <v>0</v>
      </c>
    </row>
    <row r="29" spans="1:10" ht="19.5" customHeight="1" x14ac:dyDescent="0.2">
      <c r="A29" s="258"/>
      <c r="B29" s="261"/>
      <c r="C29" s="267"/>
      <c r="D29" s="267"/>
      <c r="E29" s="267">
        <f>+C29*D29</f>
        <v>0</v>
      </c>
      <c r="F29" s="271" t="s">
        <v>175</v>
      </c>
      <c r="G29" s="84"/>
      <c r="H29" s="27"/>
      <c r="I29" s="27"/>
      <c r="J29" s="28">
        <f t="shared" si="0"/>
        <v>0</v>
      </c>
    </row>
    <row r="30" spans="1:10" ht="19.5" customHeight="1" x14ac:dyDescent="0.2">
      <c r="A30" s="258"/>
      <c r="B30" s="261"/>
      <c r="C30" s="263"/>
      <c r="D30" s="263"/>
      <c r="E30" s="263"/>
      <c r="F30" s="266"/>
      <c r="G30" s="84"/>
      <c r="H30" s="27"/>
      <c r="I30" s="27"/>
      <c r="J30" s="28">
        <f t="shared" si="0"/>
        <v>0</v>
      </c>
    </row>
    <row r="31" spans="1:10" ht="19.5" customHeight="1" x14ac:dyDescent="0.2">
      <c r="A31" s="258"/>
      <c r="B31" s="261"/>
      <c r="C31" s="264"/>
      <c r="D31" s="264"/>
      <c r="E31" s="264"/>
      <c r="F31" s="266"/>
      <c r="G31" s="84"/>
      <c r="H31" s="27"/>
      <c r="I31" s="27"/>
      <c r="J31" s="28">
        <f t="shared" si="0"/>
        <v>0</v>
      </c>
    </row>
    <row r="32" spans="1:10" ht="19.5" customHeight="1" x14ac:dyDescent="0.2">
      <c r="A32" s="258"/>
      <c r="B32" s="261"/>
      <c r="C32" s="267"/>
      <c r="D32" s="267"/>
      <c r="E32" s="267">
        <f>+C32*D32</f>
        <v>0</v>
      </c>
      <c r="F32" s="271" t="s">
        <v>176</v>
      </c>
      <c r="G32" s="84"/>
      <c r="H32" s="27"/>
      <c r="I32" s="27"/>
      <c r="J32" s="28">
        <f t="shared" si="0"/>
        <v>0</v>
      </c>
    </row>
    <row r="33" spans="1:10" ht="19.5" customHeight="1" x14ac:dyDescent="0.2">
      <c r="A33" s="258"/>
      <c r="B33" s="261"/>
      <c r="C33" s="263"/>
      <c r="D33" s="263"/>
      <c r="E33" s="263"/>
      <c r="F33" s="266"/>
      <c r="G33" s="84"/>
      <c r="H33" s="27"/>
      <c r="I33" s="27"/>
      <c r="J33" s="28">
        <f t="shared" si="0"/>
        <v>0</v>
      </c>
    </row>
    <row r="34" spans="1:10" ht="19.5" customHeight="1" x14ac:dyDescent="0.2">
      <c r="A34" s="258"/>
      <c r="B34" s="261"/>
      <c r="C34" s="264"/>
      <c r="D34" s="264"/>
      <c r="E34" s="264"/>
      <c r="F34" s="266"/>
      <c r="G34" s="84"/>
      <c r="H34" s="27"/>
      <c r="I34" s="27"/>
      <c r="J34" s="28">
        <f t="shared" si="0"/>
        <v>0</v>
      </c>
    </row>
    <row r="35" spans="1:10" ht="19.5" customHeight="1" x14ac:dyDescent="0.2">
      <c r="A35" s="258"/>
      <c r="B35" s="261"/>
      <c r="C35" s="267"/>
      <c r="D35" s="267"/>
      <c r="E35" s="267">
        <f>+C35*D35</f>
        <v>0</v>
      </c>
      <c r="F35" s="269" t="s">
        <v>177</v>
      </c>
      <c r="G35" s="84"/>
      <c r="H35" s="27"/>
      <c r="I35" s="27"/>
      <c r="J35" s="28">
        <f t="shared" si="0"/>
        <v>0</v>
      </c>
    </row>
    <row r="36" spans="1:10" ht="19.5" customHeight="1" x14ac:dyDescent="0.2">
      <c r="A36" s="258"/>
      <c r="B36" s="261"/>
      <c r="C36" s="263"/>
      <c r="D36" s="263"/>
      <c r="E36" s="263"/>
      <c r="F36" s="266"/>
      <c r="G36" s="84"/>
      <c r="H36" s="27"/>
      <c r="I36" s="27"/>
      <c r="J36" s="28">
        <f t="shared" si="0"/>
        <v>0</v>
      </c>
    </row>
    <row r="37" spans="1:10" ht="19.5" customHeight="1" thickBot="1" x14ac:dyDescent="0.25">
      <c r="A37" s="259"/>
      <c r="B37" s="272"/>
      <c r="C37" s="268"/>
      <c r="D37" s="268"/>
      <c r="E37" s="268"/>
      <c r="F37" s="270"/>
      <c r="G37" s="85"/>
      <c r="H37" s="29"/>
      <c r="I37" s="29"/>
      <c r="J37" s="30">
        <f t="shared" si="0"/>
        <v>0</v>
      </c>
    </row>
    <row r="38" spans="1:10" ht="13.5" thickTop="1" x14ac:dyDescent="0.2"/>
    <row r="39" spans="1:10" x14ac:dyDescent="0.2">
      <c r="A39" s="31" t="s">
        <v>178</v>
      </c>
    </row>
    <row r="40" spans="1:10" x14ac:dyDescent="0.2">
      <c r="A40" s="273" t="s">
        <v>179</v>
      </c>
      <c r="B40" s="273"/>
      <c r="C40" s="273"/>
      <c r="D40" s="273"/>
      <c r="E40" s="273"/>
      <c r="F40" s="273"/>
      <c r="G40" s="273"/>
      <c r="H40" s="273"/>
      <c r="I40" s="273"/>
      <c r="J40" s="273"/>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62" t="s">
        <v>45</v>
      </c>
      <c r="B1" s="163"/>
      <c r="C1" s="163"/>
      <c r="D1" s="163"/>
      <c r="E1" s="155"/>
      <c r="F1" s="156"/>
      <c r="G1" s="156"/>
      <c r="H1" s="156"/>
      <c r="I1" s="156"/>
      <c r="J1" s="156"/>
      <c r="K1" s="156"/>
      <c r="L1" s="156"/>
      <c r="M1" s="157"/>
    </row>
    <row r="2" spans="1:13" ht="30.95" customHeight="1" x14ac:dyDescent="0.25">
      <c r="A2" s="162" t="s">
        <v>46</v>
      </c>
      <c r="B2" s="163"/>
      <c r="C2" s="163"/>
      <c r="D2" s="163"/>
      <c r="E2" s="78"/>
      <c r="F2" s="50" t="s">
        <v>47</v>
      </c>
      <c r="G2" s="79"/>
      <c r="H2" s="50" t="s">
        <v>48</v>
      </c>
      <c r="I2" s="79"/>
      <c r="J2" s="39"/>
      <c r="K2" s="39"/>
      <c r="L2" s="39"/>
      <c r="M2" s="40"/>
    </row>
    <row r="3" spans="1:13" ht="30.95" customHeight="1" x14ac:dyDescent="0.25">
      <c r="A3" s="162" t="s">
        <v>49</v>
      </c>
      <c r="B3" s="163"/>
      <c r="C3" s="163" t="s">
        <v>50</v>
      </c>
      <c r="D3" s="163"/>
      <c r="E3" s="155"/>
      <c r="F3" s="156"/>
      <c r="G3" s="156"/>
      <c r="H3" s="156"/>
      <c r="I3" s="156"/>
      <c r="J3" s="156"/>
      <c r="K3" s="156"/>
      <c r="L3" s="156"/>
      <c r="M3" s="157"/>
    </row>
    <row r="4" spans="1:13" ht="30.95" customHeight="1" x14ac:dyDescent="0.25">
      <c r="A4" s="162" t="s">
        <v>51</v>
      </c>
      <c r="B4" s="163"/>
      <c r="C4" s="163"/>
      <c r="D4" s="163"/>
      <c r="E4" s="78"/>
      <c r="F4" s="50" t="s">
        <v>47</v>
      </c>
      <c r="G4" s="79"/>
      <c r="H4" s="50" t="s">
        <v>48</v>
      </c>
      <c r="I4" s="79"/>
      <c r="J4" s="39"/>
      <c r="K4" s="39"/>
      <c r="L4" s="39"/>
      <c r="M4" s="40"/>
    </row>
    <row r="5" spans="1:13" ht="30.95" customHeight="1" x14ac:dyDescent="0.25">
      <c r="A5" s="140" t="s">
        <v>52</v>
      </c>
      <c r="B5" s="141"/>
      <c r="C5" s="141" t="s">
        <v>53</v>
      </c>
      <c r="D5" s="141"/>
      <c r="E5" s="158"/>
      <c r="F5" s="159"/>
      <c r="G5" s="159"/>
      <c r="H5" s="156"/>
      <c r="I5" s="156"/>
      <c r="J5" s="156"/>
      <c r="K5" s="156"/>
      <c r="L5" s="156"/>
      <c r="M5" s="157"/>
    </row>
    <row r="6" spans="1:13" ht="23.25" customHeight="1" x14ac:dyDescent="0.2">
      <c r="A6" s="37"/>
      <c r="B6" s="77"/>
      <c r="C6" s="146" t="s">
        <v>54</v>
      </c>
      <c r="D6" s="146"/>
      <c r="E6" s="146"/>
      <c r="F6" s="146"/>
      <c r="G6" s="147"/>
      <c r="H6" s="148" t="s">
        <v>55</v>
      </c>
      <c r="I6" s="148"/>
      <c r="J6" s="148"/>
      <c r="K6" s="148"/>
      <c r="L6" s="148"/>
      <c r="M6" s="149"/>
    </row>
    <row r="7" spans="1:13" ht="29.1" customHeight="1" x14ac:dyDescent="0.2">
      <c r="A7" s="160" t="s">
        <v>56</v>
      </c>
      <c r="B7" s="160" t="s">
        <v>57</v>
      </c>
      <c r="C7" s="142" t="s">
        <v>58</v>
      </c>
      <c r="D7" s="144" t="s">
        <v>59</v>
      </c>
      <c r="E7" s="144" t="s">
        <v>60</v>
      </c>
      <c r="F7" s="144" t="s">
        <v>61</v>
      </c>
      <c r="G7" s="144" t="s">
        <v>62</v>
      </c>
      <c r="H7" s="145" t="s">
        <v>63</v>
      </c>
      <c r="I7" s="145" t="s">
        <v>64</v>
      </c>
      <c r="J7" s="150" t="s">
        <v>65</v>
      </c>
      <c r="K7" s="151"/>
      <c r="L7" s="150" t="s">
        <v>66</v>
      </c>
      <c r="M7" s="151"/>
    </row>
    <row r="8" spans="1:13" ht="30.95" customHeight="1" x14ac:dyDescent="0.2">
      <c r="A8" s="143"/>
      <c r="B8" s="161"/>
      <c r="C8" s="143"/>
      <c r="D8" s="143"/>
      <c r="E8" s="143"/>
      <c r="F8" s="143"/>
      <c r="G8" s="154"/>
      <c r="H8" s="143"/>
      <c r="I8" s="143"/>
      <c r="J8" s="152"/>
      <c r="K8" s="153"/>
      <c r="L8" s="152" t="s">
        <v>66</v>
      </c>
      <c r="M8" s="153"/>
    </row>
    <row r="9" spans="1:13" ht="30.95" customHeight="1" x14ac:dyDescent="0.2">
      <c r="A9" s="136"/>
      <c r="B9" s="136"/>
      <c r="C9" s="136"/>
      <c r="D9" s="136"/>
      <c r="E9" s="136"/>
      <c r="F9" s="51"/>
      <c r="G9" s="51"/>
      <c r="H9" s="51"/>
      <c r="I9" s="51"/>
      <c r="J9" s="164"/>
      <c r="K9" s="165"/>
      <c r="L9" s="164"/>
      <c r="M9" s="165"/>
    </row>
    <row r="10" spans="1:13" ht="30.95" customHeight="1" x14ac:dyDescent="0.2">
      <c r="A10" s="137"/>
      <c r="B10" s="137"/>
      <c r="C10" s="137"/>
      <c r="D10" s="137"/>
      <c r="E10" s="137"/>
      <c r="F10" s="52"/>
      <c r="G10" s="52"/>
      <c r="H10" s="52"/>
      <c r="I10" s="52"/>
      <c r="J10" s="166"/>
      <c r="K10" s="167"/>
      <c r="L10" s="166"/>
      <c r="M10" s="167"/>
    </row>
    <row r="11" spans="1:13" ht="30.95" customHeight="1" x14ac:dyDescent="0.2">
      <c r="A11" s="138"/>
      <c r="B11" s="138"/>
      <c r="C11" s="138"/>
      <c r="D11" s="138"/>
      <c r="E11" s="138"/>
      <c r="F11" s="53"/>
      <c r="G11" s="53"/>
      <c r="H11" s="53"/>
      <c r="I11" s="53"/>
      <c r="J11" s="133" t="s">
        <v>67</v>
      </c>
      <c r="K11" s="133" t="s">
        <v>68</v>
      </c>
      <c r="L11" s="133" t="s">
        <v>69</v>
      </c>
      <c r="M11" s="133" t="s">
        <v>70</v>
      </c>
    </row>
    <row r="12" spans="1:13" ht="30.95" customHeight="1" x14ac:dyDescent="0.2">
      <c r="A12" s="138"/>
      <c r="B12" s="138"/>
      <c r="C12" s="138"/>
      <c r="D12" s="138"/>
      <c r="E12" s="138"/>
      <c r="F12" s="53"/>
      <c r="G12" s="53"/>
      <c r="H12" s="53"/>
      <c r="I12" s="53"/>
      <c r="J12" s="134"/>
      <c r="K12" s="134"/>
      <c r="L12" s="134"/>
      <c r="M12" s="134"/>
    </row>
    <row r="13" spans="1:13" ht="30.95" customHeight="1" x14ac:dyDescent="0.2">
      <c r="A13" s="138"/>
      <c r="B13" s="138"/>
      <c r="C13" s="138"/>
      <c r="D13" s="138"/>
      <c r="E13" s="138"/>
      <c r="F13" s="53"/>
      <c r="G13" s="53"/>
      <c r="H13" s="53"/>
      <c r="I13" s="53"/>
      <c r="J13" s="164"/>
      <c r="K13" s="165"/>
      <c r="L13" s="164"/>
      <c r="M13" s="165"/>
    </row>
    <row r="14" spans="1:13" ht="30" customHeight="1" x14ac:dyDescent="0.2">
      <c r="A14" s="139"/>
      <c r="B14" s="139"/>
      <c r="C14" s="139"/>
      <c r="D14" s="139"/>
      <c r="E14" s="139"/>
      <c r="F14" s="54"/>
      <c r="G14" s="54"/>
      <c r="H14" s="54"/>
      <c r="I14" s="54"/>
      <c r="J14" s="166"/>
      <c r="K14" s="167"/>
      <c r="L14" s="166"/>
      <c r="M14" s="167"/>
    </row>
    <row r="15" spans="1:13" x14ac:dyDescent="0.2">
      <c r="K15"/>
      <c r="L15"/>
      <c r="M15"/>
    </row>
    <row r="16" spans="1:13" ht="15" x14ac:dyDescent="0.25">
      <c r="C16" s="55" t="s">
        <v>71</v>
      </c>
      <c r="K16"/>
      <c r="L16"/>
      <c r="M16"/>
    </row>
    <row r="17" spans="3:13" ht="14.25" x14ac:dyDescent="0.2">
      <c r="C17" s="135" t="s">
        <v>72</v>
      </c>
      <c r="D17" s="135"/>
      <c r="E17" s="135"/>
      <c r="F17" s="135"/>
      <c r="G17" s="135"/>
      <c r="H17"/>
      <c r="I17"/>
    </row>
    <row r="18" spans="3:13" ht="22.5" customHeight="1" x14ac:dyDescent="0.2">
      <c r="C18" s="56" t="s">
        <v>73</v>
      </c>
      <c r="D18" s="56"/>
      <c r="E18" s="56"/>
      <c r="F18" s="56"/>
      <c r="G18" s="56"/>
      <c r="H18" s="56"/>
      <c r="I18" s="56"/>
      <c r="J18" s="56"/>
      <c r="K18" s="1"/>
      <c r="L18" s="1"/>
      <c r="M18" s="1"/>
    </row>
    <row r="19" spans="3:13" ht="14.25" x14ac:dyDescent="0.2">
      <c r="C19" s="135" t="s">
        <v>74</v>
      </c>
      <c r="D19" s="135"/>
      <c r="E19" s="135"/>
      <c r="F19" s="135"/>
      <c r="G19" s="135"/>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32" t="s">
        <v>77</v>
      </c>
      <c r="D22" s="132"/>
      <c r="E22" s="132"/>
      <c r="F22" s="132"/>
      <c r="G22" s="132"/>
    </row>
    <row r="23" spans="3:13" ht="78.75" customHeight="1" x14ac:dyDescent="0.2">
      <c r="C23" s="132" t="s">
        <v>78</v>
      </c>
      <c r="D23" s="132"/>
      <c r="E23" s="132"/>
      <c r="F23" s="132"/>
      <c r="G23" s="132"/>
    </row>
    <row r="24" spans="3:13" ht="32.25" customHeight="1" x14ac:dyDescent="0.2">
      <c r="C24" s="132" t="s">
        <v>79</v>
      </c>
      <c r="D24" s="132"/>
      <c r="E24" s="132"/>
      <c r="F24" s="132"/>
      <c r="G24" s="132"/>
    </row>
    <row r="25" spans="3:13" ht="54" customHeight="1" x14ac:dyDescent="0.2">
      <c r="C25" s="132" t="s">
        <v>80</v>
      </c>
      <c r="D25" s="132"/>
      <c r="E25" s="132"/>
      <c r="F25" s="132"/>
      <c r="G25" s="132"/>
    </row>
    <row r="26" spans="3:13" ht="63" customHeight="1" x14ac:dyDescent="0.2">
      <c r="C26" s="132" t="s">
        <v>81</v>
      </c>
      <c r="D26" s="132"/>
      <c r="E26" s="132"/>
      <c r="F26" s="132"/>
      <c r="G26" s="132"/>
    </row>
    <row r="27" spans="3:13" ht="44.25" customHeight="1" x14ac:dyDescent="0.2">
      <c r="C27" s="132" t="s">
        <v>82</v>
      </c>
      <c r="D27" s="132"/>
      <c r="E27" s="132"/>
      <c r="F27" s="132"/>
      <c r="G27" s="132"/>
    </row>
    <row r="28" spans="3:13" ht="59.25" customHeight="1" x14ac:dyDescent="0.2">
      <c r="C28" s="132" t="s">
        <v>83</v>
      </c>
      <c r="D28" s="132"/>
      <c r="E28" s="132"/>
      <c r="F28" s="132"/>
      <c r="G28" s="132"/>
    </row>
    <row r="29" spans="3:13" ht="62.25" customHeight="1" x14ac:dyDescent="0.2">
      <c r="C29" s="132" t="s">
        <v>84</v>
      </c>
      <c r="D29" s="132"/>
      <c r="E29" s="132"/>
      <c r="F29" s="132"/>
      <c r="G29" s="132"/>
      <c r="H29" s="56"/>
      <c r="I29" s="56"/>
      <c r="J29" s="56"/>
      <c r="K29" s="56"/>
      <c r="L29" s="56"/>
      <c r="M29" s="56"/>
    </row>
    <row r="30" spans="3:13" ht="112.5" customHeight="1" x14ac:dyDescent="0.2">
      <c r="C30" s="132" t="s">
        <v>85</v>
      </c>
      <c r="D30" s="132"/>
      <c r="E30" s="132"/>
      <c r="F30" s="132"/>
      <c r="G30" s="132"/>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72"/>
      <c r="H2" s="173"/>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72"/>
      <c r="H4" s="173"/>
    </row>
    <row r="5" spans="1:8" ht="30.95" customHeight="1" x14ac:dyDescent="0.2">
      <c r="A5" s="23" t="s">
        <v>53</v>
      </c>
      <c r="B5" s="174"/>
      <c r="C5" s="175"/>
      <c r="D5" s="175"/>
      <c r="E5" s="175"/>
      <c r="F5" s="175"/>
      <c r="G5" s="175"/>
      <c r="H5" s="176"/>
    </row>
    <row r="6" spans="1:8" ht="24.95" customHeight="1" x14ac:dyDescent="0.2">
      <c r="A6" s="177" t="s">
        <v>88</v>
      </c>
      <c r="B6" s="178"/>
      <c r="C6" s="178"/>
      <c r="D6" s="178"/>
      <c r="E6" s="178"/>
      <c r="F6" s="178"/>
      <c r="G6" s="178"/>
      <c r="H6" s="178"/>
    </row>
    <row r="7" spans="1:8" ht="45" x14ac:dyDescent="0.2">
      <c r="A7" s="33" t="s">
        <v>58</v>
      </c>
      <c r="B7" s="33" t="s">
        <v>59</v>
      </c>
      <c r="C7" s="33" t="s">
        <v>89</v>
      </c>
      <c r="D7" s="34" t="s">
        <v>90</v>
      </c>
      <c r="E7" s="34" t="s">
        <v>91</v>
      </c>
      <c r="F7" s="34" t="s">
        <v>92</v>
      </c>
      <c r="G7" s="34" t="s">
        <v>63</v>
      </c>
      <c r="H7" s="34" t="s">
        <v>93</v>
      </c>
    </row>
    <row r="8" spans="1:8" x14ac:dyDescent="0.2">
      <c r="A8" s="171"/>
      <c r="B8" s="168"/>
      <c r="C8" s="168"/>
      <c r="D8" s="168"/>
      <c r="E8" s="168"/>
      <c r="F8" s="168"/>
      <c r="G8" s="81"/>
      <c r="H8" s="6"/>
    </row>
    <row r="9" spans="1:8" x14ac:dyDescent="0.2">
      <c r="A9" s="171"/>
      <c r="B9" s="169"/>
      <c r="C9" s="169"/>
      <c r="D9" s="169"/>
      <c r="E9" s="169"/>
      <c r="F9" s="169"/>
      <c r="G9" s="81"/>
      <c r="H9" s="6"/>
    </row>
    <row r="10" spans="1:8" x14ac:dyDescent="0.2">
      <c r="A10" s="171"/>
      <c r="B10" s="170"/>
      <c r="C10" s="170"/>
      <c r="D10" s="170"/>
      <c r="E10" s="170"/>
      <c r="F10" s="170"/>
      <c r="G10" s="81"/>
      <c r="H10" s="6"/>
    </row>
    <row r="11" spans="1:8" x14ac:dyDescent="0.2">
      <c r="A11" s="171"/>
      <c r="B11" s="168"/>
      <c r="C11" s="168"/>
      <c r="D11" s="168"/>
      <c r="E11" s="168"/>
      <c r="F11" s="168"/>
      <c r="G11" s="81"/>
      <c r="H11" s="6"/>
    </row>
    <row r="12" spans="1:8" x14ac:dyDescent="0.2">
      <c r="A12" s="171"/>
      <c r="B12" s="169"/>
      <c r="C12" s="169"/>
      <c r="D12" s="169"/>
      <c r="E12" s="169"/>
      <c r="F12" s="169"/>
      <c r="G12" s="81"/>
      <c r="H12" s="6"/>
    </row>
    <row r="13" spans="1:8" x14ac:dyDescent="0.2">
      <c r="A13" s="171"/>
      <c r="B13" s="170"/>
      <c r="C13" s="170"/>
      <c r="D13" s="170"/>
      <c r="E13" s="170"/>
      <c r="F13" s="170"/>
      <c r="G13" s="81"/>
      <c r="H13" s="6"/>
    </row>
    <row r="14" spans="1:8" x14ac:dyDescent="0.2">
      <c r="A14" s="171"/>
      <c r="B14" s="168"/>
      <c r="C14" s="168"/>
      <c r="D14" s="168"/>
      <c r="E14" s="168"/>
      <c r="F14" s="168"/>
      <c r="G14" s="81"/>
      <c r="H14" s="6"/>
    </row>
    <row r="15" spans="1:8" x14ac:dyDescent="0.2">
      <c r="A15" s="171"/>
      <c r="B15" s="169"/>
      <c r="C15" s="169"/>
      <c r="D15" s="169"/>
      <c r="E15" s="169"/>
      <c r="F15" s="169"/>
      <c r="G15" s="81"/>
      <c r="H15" s="6"/>
    </row>
    <row r="16" spans="1:8" x14ac:dyDescent="0.2">
      <c r="A16" s="171"/>
      <c r="B16" s="170"/>
      <c r="C16" s="170"/>
      <c r="D16" s="170"/>
      <c r="E16" s="170"/>
      <c r="F16" s="170"/>
      <c r="G16" s="81"/>
      <c r="H16" s="6"/>
    </row>
    <row r="17" spans="1:8" x14ac:dyDescent="0.2">
      <c r="A17" s="171"/>
      <c r="B17" s="168"/>
      <c r="C17" s="168"/>
      <c r="D17" s="168"/>
      <c r="E17" s="168"/>
      <c r="F17" s="168"/>
      <c r="G17" s="81"/>
      <c r="H17" s="6"/>
    </row>
    <row r="18" spans="1:8" x14ac:dyDescent="0.2">
      <c r="A18" s="171"/>
      <c r="B18" s="169"/>
      <c r="C18" s="169"/>
      <c r="D18" s="169"/>
      <c r="E18" s="169"/>
      <c r="F18" s="169"/>
      <c r="G18" s="81"/>
      <c r="H18" s="6"/>
    </row>
    <row r="19" spans="1:8" x14ac:dyDescent="0.2">
      <c r="A19" s="171"/>
      <c r="B19" s="170"/>
      <c r="C19" s="170"/>
      <c r="D19" s="170"/>
      <c r="E19" s="170"/>
      <c r="F19" s="170"/>
      <c r="G19" s="81"/>
      <c r="H19" s="6"/>
    </row>
    <row r="20" spans="1:8" x14ac:dyDescent="0.2">
      <c r="A20" s="171"/>
      <c r="B20" s="168"/>
      <c r="C20" s="168"/>
      <c r="D20" s="168"/>
      <c r="E20" s="168"/>
      <c r="F20" s="168"/>
      <c r="G20" s="81"/>
      <c r="H20" s="6"/>
    </row>
    <row r="21" spans="1:8" x14ac:dyDescent="0.2">
      <c r="A21" s="171"/>
      <c r="B21" s="169"/>
      <c r="C21" s="169"/>
      <c r="D21" s="169"/>
      <c r="E21" s="169"/>
      <c r="F21" s="169"/>
      <c r="G21" s="81"/>
      <c r="H21" s="6"/>
    </row>
    <row r="22" spans="1:8" x14ac:dyDescent="0.2">
      <c r="A22" s="171"/>
      <c r="B22" s="170"/>
      <c r="C22" s="170"/>
      <c r="D22" s="170"/>
      <c r="E22" s="170"/>
      <c r="F22" s="170"/>
      <c r="G22" s="81"/>
      <c r="H22" s="6"/>
    </row>
    <row r="23" spans="1:8" x14ac:dyDescent="0.2">
      <c r="A23" s="171"/>
      <c r="B23" s="168"/>
      <c r="C23" s="168"/>
      <c r="D23" s="168"/>
      <c r="E23" s="168"/>
      <c r="F23" s="168"/>
      <c r="G23" s="81"/>
      <c r="H23" s="6"/>
    </row>
    <row r="24" spans="1:8" x14ac:dyDescent="0.2">
      <c r="A24" s="171"/>
      <c r="B24" s="169"/>
      <c r="C24" s="169"/>
      <c r="D24" s="169"/>
      <c r="E24" s="169"/>
      <c r="F24" s="169"/>
      <c r="G24" s="81"/>
      <c r="H24" s="6"/>
    </row>
    <row r="25" spans="1:8" x14ac:dyDescent="0.2">
      <c r="A25" s="171"/>
      <c r="B25" s="170"/>
      <c r="C25" s="170"/>
      <c r="D25" s="170"/>
      <c r="E25" s="170"/>
      <c r="F25" s="170"/>
      <c r="G25" s="81"/>
      <c r="H25" s="6"/>
    </row>
    <row r="26" spans="1:8" x14ac:dyDescent="0.2">
      <c r="A26" s="171"/>
      <c r="B26" s="168"/>
      <c r="C26" s="168"/>
      <c r="D26" s="168"/>
      <c r="E26" s="168"/>
      <c r="F26" s="168"/>
      <c r="G26" s="81"/>
      <c r="H26" s="6"/>
    </row>
    <row r="27" spans="1:8" x14ac:dyDescent="0.2">
      <c r="A27" s="171"/>
      <c r="B27" s="169"/>
      <c r="C27" s="169"/>
      <c r="D27" s="169"/>
      <c r="E27" s="169"/>
      <c r="F27" s="169"/>
      <c r="G27" s="81"/>
      <c r="H27" s="6"/>
    </row>
    <row r="28" spans="1:8" x14ac:dyDescent="0.2">
      <c r="A28" s="171"/>
      <c r="B28" s="170"/>
      <c r="C28" s="170"/>
      <c r="D28" s="170"/>
      <c r="E28" s="170"/>
      <c r="F28" s="170"/>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74"/>
      <c r="C1" s="175"/>
      <c r="D1" s="175"/>
      <c r="E1" s="175"/>
      <c r="F1" s="175"/>
      <c r="G1" s="175"/>
      <c r="H1" s="175"/>
      <c r="I1" s="175"/>
      <c r="J1" s="176"/>
    </row>
    <row r="2" spans="1:10" ht="30" customHeight="1" x14ac:dyDescent="0.2">
      <c r="A2" s="32" t="s">
        <v>46</v>
      </c>
      <c r="B2" s="78"/>
      <c r="C2" s="50" t="s">
        <v>47</v>
      </c>
      <c r="D2" s="79"/>
      <c r="E2" s="183" t="s">
        <v>48</v>
      </c>
      <c r="F2" s="183"/>
      <c r="G2" s="184"/>
      <c r="H2" s="184"/>
      <c r="I2" s="39"/>
      <c r="J2" s="40"/>
    </row>
    <row r="3" spans="1:10" ht="30" customHeight="1" x14ac:dyDescent="0.2">
      <c r="A3" s="23" t="s">
        <v>94</v>
      </c>
      <c r="B3" s="78"/>
      <c r="C3" s="182"/>
      <c r="D3" s="156"/>
      <c r="E3" s="156"/>
      <c r="F3" s="156"/>
      <c r="G3" s="156"/>
      <c r="H3" s="156"/>
      <c r="I3" s="156"/>
      <c r="J3" s="157"/>
    </row>
    <row r="4" spans="1:10" ht="30" customHeight="1" x14ac:dyDescent="0.2">
      <c r="A4" s="23" t="s">
        <v>51</v>
      </c>
      <c r="B4" s="78"/>
      <c r="C4" s="50" t="s">
        <v>47</v>
      </c>
      <c r="D4" s="79"/>
      <c r="E4" s="183" t="s">
        <v>48</v>
      </c>
      <c r="F4" s="183"/>
      <c r="G4" s="184"/>
      <c r="H4" s="184"/>
      <c r="I4" s="39"/>
      <c r="J4" s="40"/>
    </row>
    <row r="5" spans="1:10" ht="30" customHeight="1" x14ac:dyDescent="0.2">
      <c r="A5" s="23" t="s">
        <v>52</v>
      </c>
      <c r="B5" s="174"/>
      <c r="C5" s="175"/>
      <c r="D5" s="175"/>
      <c r="E5" s="175"/>
      <c r="F5" s="175"/>
      <c r="G5" s="175"/>
      <c r="H5" s="175"/>
      <c r="I5" s="175"/>
      <c r="J5" s="176"/>
    </row>
    <row r="6" spans="1:10" ht="24.95" customHeight="1" x14ac:dyDescent="0.2">
      <c r="A6" s="179" t="s">
        <v>95</v>
      </c>
      <c r="B6" s="180"/>
      <c r="C6" s="180"/>
      <c r="D6" s="180"/>
      <c r="E6" s="180"/>
      <c r="F6" s="180"/>
      <c r="G6" s="180"/>
      <c r="H6" s="180"/>
      <c r="I6" s="180"/>
      <c r="J6" s="181"/>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71"/>
      <c r="B8" s="81"/>
      <c r="C8" s="81"/>
      <c r="D8" s="6"/>
      <c r="E8" s="81"/>
      <c r="F8" s="81"/>
      <c r="G8" s="4"/>
      <c r="H8" s="4"/>
      <c r="I8" s="4"/>
      <c r="J8" s="4"/>
    </row>
    <row r="9" spans="1:10" x14ac:dyDescent="0.2">
      <c r="A9" s="171"/>
      <c r="B9" s="81"/>
      <c r="C9" s="81"/>
      <c r="D9" s="6"/>
      <c r="E9" s="81"/>
      <c r="F9" s="81"/>
      <c r="G9" s="4"/>
      <c r="H9" s="4"/>
      <c r="I9" s="4"/>
      <c r="J9" s="4"/>
    </row>
    <row r="10" spans="1:10" x14ac:dyDescent="0.2">
      <c r="A10" s="171"/>
      <c r="B10" s="81"/>
      <c r="C10" s="81"/>
      <c r="D10" s="6"/>
      <c r="E10" s="81"/>
      <c r="F10" s="81"/>
      <c r="G10" s="4"/>
      <c r="H10" s="4"/>
      <c r="I10" s="4"/>
      <c r="J10" s="4"/>
    </row>
    <row r="11" spans="1:10" x14ac:dyDescent="0.2">
      <c r="A11" s="171"/>
      <c r="B11" s="81"/>
      <c r="C11" s="81"/>
      <c r="D11" s="6"/>
      <c r="E11" s="81"/>
      <c r="F11" s="81"/>
      <c r="G11" s="4"/>
      <c r="H11" s="4"/>
      <c r="I11" s="4"/>
      <c r="J11" s="4"/>
    </row>
    <row r="12" spans="1:10" x14ac:dyDescent="0.2">
      <c r="A12" s="171"/>
      <c r="B12" s="81"/>
      <c r="C12" s="81"/>
      <c r="D12" s="6"/>
      <c r="E12" s="81"/>
      <c r="F12" s="81"/>
      <c r="G12" s="4"/>
      <c r="H12" s="4"/>
      <c r="I12" s="4"/>
      <c r="J12" s="4"/>
    </row>
    <row r="13" spans="1:10" x14ac:dyDescent="0.2">
      <c r="A13" s="171"/>
      <c r="B13" s="81"/>
      <c r="C13" s="81"/>
      <c r="D13" s="6"/>
      <c r="E13" s="81"/>
      <c r="F13" s="81"/>
      <c r="G13" s="4"/>
      <c r="H13" s="4"/>
      <c r="I13" s="4"/>
      <c r="J13" s="4"/>
    </row>
    <row r="14" spans="1:10" x14ac:dyDescent="0.2">
      <c r="A14" s="171"/>
      <c r="B14" s="81"/>
      <c r="C14" s="81"/>
      <c r="D14" s="6"/>
      <c r="E14" s="81"/>
      <c r="F14" s="81"/>
      <c r="G14" s="4"/>
      <c r="H14" s="4"/>
      <c r="I14" s="4"/>
      <c r="J14" s="4"/>
    </row>
    <row r="15" spans="1:10" x14ac:dyDescent="0.2">
      <c r="A15" s="171"/>
      <c r="B15" s="81"/>
      <c r="C15" s="81"/>
      <c r="D15" s="6"/>
      <c r="E15" s="81"/>
      <c r="F15" s="81"/>
      <c r="G15" s="4"/>
      <c r="H15" s="4"/>
      <c r="I15" s="4"/>
      <c r="J15" s="4"/>
    </row>
    <row r="16" spans="1:10" x14ac:dyDescent="0.2">
      <c r="A16" s="171"/>
      <c r="B16" s="81"/>
      <c r="C16" s="81"/>
      <c r="D16" s="6"/>
      <c r="E16" s="81"/>
      <c r="F16" s="81"/>
      <c r="G16" s="4"/>
      <c r="H16" s="4"/>
      <c r="I16" s="4"/>
      <c r="J16" s="4"/>
    </row>
    <row r="17" spans="1:10" x14ac:dyDescent="0.2">
      <c r="A17" s="171"/>
      <c r="B17" s="81"/>
      <c r="C17" s="81"/>
      <c r="D17" s="6"/>
      <c r="E17" s="81"/>
      <c r="F17" s="81"/>
      <c r="G17" s="4"/>
      <c r="H17" s="4"/>
      <c r="I17" s="4"/>
      <c r="J17" s="4"/>
    </row>
    <row r="18" spans="1:10" x14ac:dyDescent="0.2">
      <c r="A18" s="171"/>
      <c r="B18" s="81"/>
      <c r="C18" s="81"/>
      <c r="D18" s="6"/>
      <c r="E18" s="81"/>
      <c r="F18" s="81"/>
      <c r="G18" s="4"/>
      <c r="H18" s="4"/>
      <c r="I18" s="4"/>
      <c r="J18" s="4"/>
    </row>
    <row r="19" spans="1:10" x14ac:dyDescent="0.2">
      <c r="A19" s="171"/>
      <c r="B19" s="81"/>
      <c r="C19" s="81"/>
      <c r="D19" s="6"/>
      <c r="E19" s="81"/>
      <c r="F19" s="81"/>
      <c r="G19" s="4"/>
      <c r="H19" s="4"/>
      <c r="I19" s="4"/>
      <c r="J19" s="4"/>
    </row>
    <row r="20" spans="1:10" x14ac:dyDescent="0.2">
      <c r="A20" s="171"/>
      <c r="B20" s="81"/>
      <c r="C20" s="81"/>
      <c r="D20" s="6"/>
      <c r="E20" s="81"/>
      <c r="F20" s="81"/>
      <c r="G20" s="4"/>
      <c r="H20" s="4"/>
      <c r="I20" s="4"/>
      <c r="J20" s="4"/>
    </row>
    <row r="21" spans="1:10" x14ac:dyDescent="0.2">
      <c r="A21" s="171"/>
      <c r="B21" s="81"/>
      <c r="C21" s="81"/>
      <c r="D21" s="6"/>
      <c r="E21" s="81"/>
      <c r="F21" s="81"/>
      <c r="G21" s="4"/>
      <c r="H21" s="4"/>
      <c r="I21" s="4"/>
      <c r="J21" s="4"/>
    </row>
    <row r="22" spans="1:10" x14ac:dyDescent="0.2">
      <c r="A22" s="171"/>
      <c r="B22" s="81"/>
      <c r="C22" s="81"/>
      <c r="D22" s="6"/>
      <c r="E22" s="81"/>
      <c r="F22" s="81"/>
      <c r="G22" s="4"/>
      <c r="H22" s="4"/>
      <c r="I22" s="4"/>
      <c r="J22" s="4"/>
    </row>
    <row r="23" spans="1:10" x14ac:dyDescent="0.2">
      <c r="A23" s="171"/>
      <c r="B23" s="81"/>
      <c r="C23" s="81"/>
      <c r="D23" s="6"/>
      <c r="E23" s="81"/>
      <c r="F23" s="81"/>
      <c r="G23" s="4"/>
      <c r="H23" s="4"/>
      <c r="I23" s="4"/>
      <c r="J23" s="4"/>
    </row>
    <row r="24" spans="1:10" x14ac:dyDescent="0.2">
      <c r="A24" s="171"/>
      <c r="B24" s="81"/>
      <c r="C24" s="81"/>
      <c r="D24" s="6"/>
      <c r="E24" s="81"/>
      <c r="F24" s="81"/>
      <c r="G24" s="4"/>
      <c r="H24" s="4"/>
      <c r="I24" s="4"/>
      <c r="J24" s="4"/>
    </row>
    <row r="25" spans="1:10" x14ac:dyDescent="0.2">
      <c r="A25" s="171"/>
      <c r="B25" s="81"/>
      <c r="C25" s="81"/>
      <c r="D25" s="6"/>
      <c r="E25" s="81"/>
      <c r="F25" s="81"/>
      <c r="G25" s="4"/>
      <c r="H25" s="4"/>
      <c r="I25" s="4"/>
      <c r="J25" s="4"/>
    </row>
    <row r="26" spans="1:10" x14ac:dyDescent="0.2">
      <c r="A26" s="171"/>
      <c r="B26" s="81"/>
      <c r="C26" s="81"/>
      <c r="D26" s="6"/>
      <c r="E26" s="81"/>
      <c r="F26" s="81"/>
      <c r="G26" s="4"/>
      <c r="H26" s="4"/>
      <c r="I26" s="4"/>
      <c r="J26" s="4"/>
    </row>
    <row r="27" spans="1:10" x14ac:dyDescent="0.2">
      <c r="A27" s="171"/>
      <c r="B27" s="81"/>
      <c r="C27" s="81"/>
      <c r="D27" s="6"/>
      <c r="E27" s="81"/>
      <c r="F27" s="81"/>
      <c r="G27" s="4"/>
      <c r="H27" s="4"/>
      <c r="I27" s="4"/>
      <c r="J27" s="4"/>
    </row>
    <row r="28" spans="1:10" x14ac:dyDescent="0.2">
      <c r="A28" s="171"/>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zoomScale="87" zoomScaleNormal="87" workbookViewId="0">
      <selection activeCell="A19" activeCellId="1" sqref="A21:XFD21 A19:XFD19"/>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210</v>
      </c>
    </row>
    <row r="2" spans="1:7" ht="54.75" customHeight="1" thickBot="1" x14ac:dyDescent="0.25">
      <c r="A2" s="86" t="s">
        <v>216</v>
      </c>
    </row>
    <row r="3" spans="1:7" ht="156.75" thickBot="1" x14ac:dyDescent="0.25">
      <c r="A3" s="76" t="s">
        <v>217</v>
      </c>
    </row>
    <row r="4" spans="1:7" ht="295.7" customHeight="1" thickBot="1" x14ac:dyDescent="0.25">
      <c r="A4" s="75" t="s">
        <v>218</v>
      </c>
    </row>
    <row r="5" spans="1:7" ht="116.25" customHeight="1" thickBot="1" x14ac:dyDescent="0.25">
      <c r="A5" s="73" t="s">
        <v>219</v>
      </c>
    </row>
    <row r="6" spans="1:7" ht="223.5" customHeight="1" thickBot="1" x14ac:dyDescent="0.25">
      <c r="A6" s="74" t="s">
        <v>220</v>
      </c>
    </row>
    <row r="7" spans="1:7" ht="145.5" customHeight="1" thickBot="1" x14ac:dyDescent="0.25">
      <c r="A7" s="73" t="s">
        <v>221</v>
      </c>
      <c r="C7" s="185"/>
      <c r="D7" s="185"/>
      <c r="E7" s="185"/>
      <c r="F7" s="185"/>
      <c r="G7" s="185"/>
    </row>
    <row r="8" spans="1:7" ht="409.5" customHeight="1" x14ac:dyDescent="0.2">
      <c r="A8" s="186" t="s">
        <v>222</v>
      </c>
      <c r="C8" s="82"/>
      <c r="D8" s="82"/>
      <c r="E8" s="82"/>
      <c r="F8" s="82"/>
      <c r="G8" s="82"/>
    </row>
    <row r="9" spans="1:7" ht="179.45" customHeight="1" thickBot="1" x14ac:dyDescent="0.25">
      <c r="A9" s="187"/>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180</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9"/>
  <sheetViews>
    <sheetView tabSelected="1" zoomScale="70" zoomScaleNormal="70" zoomScaleSheetLayoutView="87" workbookViewId="0">
      <pane ySplit="5" topLeftCell="A6" activePane="bottomLeft" state="frozen"/>
      <selection pane="bottomLeft" sqref="A1:W2"/>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33.710937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23" width="16.85546875" style="66" customWidth="1"/>
    <col min="24" max="16384" width="9.140625" style="66"/>
  </cols>
  <sheetData>
    <row r="1" spans="1:23" ht="12.75" customHeight="1" x14ac:dyDescent="0.2">
      <c r="A1" s="202" t="s">
        <v>184</v>
      </c>
      <c r="B1" s="202"/>
      <c r="C1" s="202"/>
      <c r="D1" s="202"/>
      <c r="E1" s="202"/>
      <c r="F1" s="202"/>
      <c r="G1" s="202"/>
      <c r="H1" s="202"/>
      <c r="I1" s="202"/>
      <c r="J1" s="202"/>
      <c r="K1" s="202"/>
      <c r="L1" s="202"/>
      <c r="M1" s="202"/>
      <c r="N1" s="202"/>
      <c r="O1" s="202"/>
      <c r="P1" s="202"/>
      <c r="Q1" s="202"/>
      <c r="R1" s="202"/>
      <c r="S1" s="202"/>
      <c r="T1" s="202"/>
      <c r="U1" s="202"/>
      <c r="V1" s="202"/>
      <c r="W1" s="202"/>
    </row>
    <row r="2" spans="1:23" ht="43.5" customHeight="1" x14ac:dyDescent="0.2">
      <c r="A2" s="202"/>
      <c r="B2" s="202"/>
      <c r="C2" s="202"/>
      <c r="D2" s="202"/>
      <c r="E2" s="202"/>
      <c r="F2" s="202"/>
      <c r="G2" s="202"/>
      <c r="H2" s="202"/>
      <c r="I2" s="202"/>
      <c r="J2" s="202"/>
      <c r="K2" s="202"/>
      <c r="L2" s="202"/>
      <c r="M2" s="202"/>
      <c r="N2" s="202"/>
      <c r="O2" s="202"/>
      <c r="P2" s="202"/>
      <c r="Q2" s="202"/>
      <c r="R2" s="202"/>
      <c r="S2" s="202"/>
      <c r="T2" s="202"/>
      <c r="U2" s="202"/>
      <c r="V2" s="202"/>
      <c r="W2" s="202"/>
    </row>
    <row r="3" spans="1:23" ht="48.75" customHeight="1" x14ac:dyDescent="0.2">
      <c r="A3" s="207" t="s">
        <v>116</v>
      </c>
      <c r="B3" s="207"/>
      <c r="C3" s="207"/>
      <c r="D3" s="205" t="s">
        <v>378</v>
      </c>
      <c r="E3" s="205"/>
      <c r="F3" s="205"/>
      <c r="G3" s="205"/>
      <c r="H3" s="205"/>
      <c r="I3" s="205"/>
      <c r="J3" s="205"/>
      <c r="K3" s="205"/>
      <c r="L3" s="205"/>
      <c r="M3" s="206" t="s">
        <v>117</v>
      </c>
      <c r="N3" s="206"/>
      <c r="O3" s="110" t="s">
        <v>379</v>
      </c>
      <c r="P3" s="206" t="s">
        <v>118</v>
      </c>
      <c r="Q3" s="206"/>
      <c r="R3" s="206"/>
      <c r="S3" s="201" t="s">
        <v>380</v>
      </c>
      <c r="T3" s="201"/>
      <c r="U3" s="201"/>
      <c r="V3" s="201"/>
      <c r="W3" s="201"/>
    </row>
    <row r="4" spans="1:23" ht="33.75" customHeight="1" x14ac:dyDescent="0.2">
      <c r="A4" s="203" t="s">
        <v>203</v>
      </c>
      <c r="B4" s="203"/>
      <c r="C4" s="203"/>
      <c r="D4" s="203"/>
      <c r="E4" s="203"/>
      <c r="F4" s="203"/>
      <c r="G4" s="204"/>
      <c r="H4" s="204"/>
      <c r="I4" s="203"/>
      <c r="J4" s="203"/>
      <c r="K4" s="204"/>
      <c r="L4" s="204"/>
      <c r="M4" s="204"/>
      <c r="N4" s="204"/>
      <c r="O4" s="200" t="s">
        <v>120</v>
      </c>
      <c r="P4" s="200"/>
      <c r="Q4" s="200"/>
      <c r="R4" s="200"/>
      <c r="S4" s="200"/>
      <c r="T4" s="200"/>
      <c r="U4" s="200"/>
      <c r="V4" s="200"/>
      <c r="W4" s="200"/>
    </row>
    <row r="5" spans="1:23" s="89" customFormat="1" ht="149.25" customHeight="1" x14ac:dyDescent="0.2">
      <c r="A5" s="100" t="s">
        <v>121</v>
      </c>
      <c r="B5" s="100" t="s">
        <v>122</v>
      </c>
      <c r="C5" s="100" t="s">
        <v>123</v>
      </c>
      <c r="D5" s="100" t="s">
        <v>188</v>
      </c>
      <c r="E5" s="100" t="s">
        <v>58</v>
      </c>
      <c r="F5" s="101" t="s">
        <v>124</v>
      </c>
      <c r="G5" s="111" t="s">
        <v>187</v>
      </c>
      <c r="H5" s="100" t="s">
        <v>186</v>
      </c>
      <c r="I5" s="102" t="s">
        <v>208</v>
      </c>
      <c r="J5" s="101" t="s">
        <v>205</v>
      </c>
      <c r="K5" s="100" t="s">
        <v>206</v>
      </c>
      <c r="L5" s="100" t="s">
        <v>185</v>
      </c>
      <c r="M5" s="112" t="s">
        <v>212</v>
      </c>
      <c r="N5" s="113" t="s">
        <v>211</v>
      </c>
      <c r="O5" s="87" t="s">
        <v>215</v>
      </c>
      <c r="P5" s="88" t="s">
        <v>207</v>
      </c>
      <c r="Q5" s="88" t="s">
        <v>125</v>
      </c>
      <c r="R5" s="88" t="s">
        <v>97</v>
      </c>
      <c r="S5" s="88" t="s">
        <v>408</v>
      </c>
      <c r="T5" s="88" t="s">
        <v>181</v>
      </c>
      <c r="U5" s="88" t="s">
        <v>182</v>
      </c>
      <c r="V5" s="88" t="s">
        <v>183</v>
      </c>
      <c r="W5" s="88" t="s">
        <v>253</v>
      </c>
    </row>
    <row r="6" spans="1:23" ht="60" customHeight="1" x14ac:dyDescent="0.2">
      <c r="A6" s="188" t="s">
        <v>381</v>
      </c>
      <c r="B6" s="188" t="s">
        <v>254</v>
      </c>
      <c r="C6" s="188" t="s">
        <v>278</v>
      </c>
      <c r="D6" s="104" t="s">
        <v>282</v>
      </c>
      <c r="E6" s="188" t="s">
        <v>392</v>
      </c>
      <c r="F6" s="218" t="s">
        <v>393</v>
      </c>
      <c r="G6" s="197">
        <v>13904400</v>
      </c>
      <c r="H6" s="104" t="s">
        <v>279</v>
      </c>
      <c r="I6" s="188" t="s">
        <v>259</v>
      </c>
      <c r="J6" s="117" t="s">
        <v>260</v>
      </c>
      <c r="K6" s="188" t="s">
        <v>261</v>
      </c>
      <c r="L6" s="188" t="s">
        <v>103</v>
      </c>
      <c r="M6" s="188" t="s">
        <v>373</v>
      </c>
      <c r="N6" s="188" t="s">
        <v>373</v>
      </c>
      <c r="O6" s="104" t="s">
        <v>284</v>
      </c>
      <c r="P6" s="107" t="s">
        <v>263</v>
      </c>
      <c r="Q6" s="208" t="s">
        <v>263</v>
      </c>
      <c r="R6" s="108" t="s">
        <v>286</v>
      </c>
      <c r="S6" s="125">
        <v>0</v>
      </c>
      <c r="T6" s="125">
        <v>1</v>
      </c>
      <c r="U6" s="124">
        <v>1</v>
      </c>
      <c r="V6" s="124">
        <v>2</v>
      </c>
      <c r="W6" s="124">
        <v>2</v>
      </c>
    </row>
    <row r="7" spans="1:23" ht="60" customHeight="1" x14ac:dyDescent="0.2">
      <c r="A7" s="189"/>
      <c r="B7" s="189"/>
      <c r="C7" s="189"/>
      <c r="D7" s="104" t="s">
        <v>282</v>
      </c>
      <c r="E7" s="189"/>
      <c r="F7" s="219"/>
      <c r="G7" s="198"/>
      <c r="H7" s="104" t="s">
        <v>280</v>
      </c>
      <c r="I7" s="189"/>
      <c r="J7" s="117" t="s">
        <v>266</v>
      </c>
      <c r="K7" s="189"/>
      <c r="L7" s="189"/>
      <c r="M7" s="189"/>
      <c r="N7" s="189"/>
      <c r="O7" s="211" t="s">
        <v>285</v>
      </c>
      <c r="P7" s="208" t="s">
        <v>263</v>
      </c>
      <c r="Q7" s="209"/>
      <c r="R7" s="108" t="s">
        <v>287</v>
      </c>
      <c r="S7" s="125">
        <v>15</v>
      </c>
      <c r="T7" s="125">
        <v>20</v>
      </c>
      <c r="U7" s="124">
        <v>30</v>
      </c>
      <c r="V7" s="124">
        <v>30</v>
      </c>
      <c r="W7" s="124">
        <v>40</v>
      </c>
    </row>
    <row r="8" spans="1:23" ht="60" customHeight="1" x14ac:dyDescent="0.2">
      <c r="A8" s="189"/>
      <c r="B8" s="189"/>
      <c r="C8" s="189"/>
      <c r="D8" s="104" t="s">
        <v>283</v>
      </c>
      <c r="E8" s="189"/>
      <c r="F8" s="219"/>
      <c r="G8" s="198"/>
      <c r="H8" s="104" t="s">
        <v>281</v>
      </c>
      <c r="I8" s="189"/>
      <c r="J8" s="117" t="s">
        <v>260</v>
      </c>
      <c r="K8" s="189"/>
      <c r="L8" s="189"/>
      <c r="M8" s="189"/>
      <c r="N8" s="189"/>
      <c r="O8" s="212"/>
      <c r="P8" s="210"/>
      <c r="Q8" s="210"/>
      <c r="R8" s="108" t="s">
        <v>288</v>
      </c>
      <c r="S8" s="125">
        <v>297</v>
      </c>
      <c r="T8" s="125">
        <v>310</v>
      </c>
      <c r="U8" s="124">
        <v>320</v>
      </c>
      <c r="V8" s="124">
        <v>340</v>
      </c>
      <c r="W8" s="124">
        <v>350</v>
      </c>
    </row>
    <row r="9" spans="1:23" ht="60" customHeight="1" x14ac:dyDescent="0.2">
      <c r="A9" s="189"/>
      <c r="B9" s="189"/>
      <c r="C9" s="189"/>
      <c r="D9" s="104" t="s">
        <v>291</v>
      </c>
      <c r="E9" s="189"/>
      <c r="F9" s="219"/>
      <c r="G9" s="198"/>
      <c r="H9" s="104" t="s">
        <v>289</v>
      </c>
      <c r="I9" s="189"/>
      <c r="J9" s="117" t="s">
        <v>260</v>
      </c>
      <c r="K9" s="189"/>
      <c r="L9" s="189"/>
      <c r="M9" s="189"/>
      <c r="N9" s="189"/>
      <c r="O9" s="213" t="s">
        <v>293</v>
      </c>
      <c r="P9" s="214" t="s">
        <v>263</v>
      </c>
      <c r="Q9" s="208" t="s">
        <v>263</v>
      </c>
      <c r="R9" s="215" t="s">
        <v>396</v>
      </c>
      <c r="S9" s="194">
        <v>125</v>
      </c>
      <c r="T9" s="194">
        <v>130</v>
      </c>
      <c r="U9" s="188">
        <v>135</v>
      </c>
      <c r="V9" s="188">
        <v>180</v>
      </c>
      <c r="W9" s="188">
        <v>180</v>
      </c>
    </row>
    <row r="10" spans="1:23" ht="60" customHeight="1" x14ac:dyDescent="0.2">
      <c r="A10" s="189"/>
      <c r="B10" s="189"/>
      <c r="C10" s="189"/>
      <c r="D10" s="126" t="s">
        <v>292</v>
      </c>
      <c r="E10" s="189"/>
      <c r="F10" s="219"/>
      <c r="G10" s="198"/>
      <c r="H10" s="126" t="s">
        <v>290</v>
      </c>
      <c r="I10" s="189"/>
      <c r="J10" s="128" t="s">
        <v>260</v>
      </c>
      <c r="K10" s="189"/>
      <c r="L10" s="190"/>
      <c r="M10" s="189"/>
      <c r="N10" s="189"/>
      <c r="O10" s="213"/>
      <c r="P10" s="214"/>
      <c r="Q10" s="209"/>
      <c r="R10" s="216"/>
      <c r="S10" s="195"/>
      <c r="T10" s="195"/>
      <c r="U10" s="189"/>
      <c r="V10" s="189"/>
      <c r="W10" s="189"/>
    </row>
    <row r="11" spans="1:23" ht="102.75" customHeight="1" x14ac:dyDescent="0.2">
      <c r="A11" s="214" t="s">
        <v>382</v>
      </c>
      <c r="B11" s="214" t="s">
        <v>254</v>
      </c>
      <c r="C11" s="214" t="s">
        <v>294</v>
      </c>
      <c r="D11" s="104" t="s">
        <v>299</v>
      </c>
      <c r="E11" s="214" t="s">
        <v>295</v>
      </c>
      <c r="F11" s="218" t="s">
        <v>394</v>
      </c>
      <c r="G11" s="217">
        <v>1047000</v>
      </c>
      <c r="H11" s="104" t="s">
        <v>296</v>
      </c>
      <c r="I11" s="214" t="s">
        <v>259</v>
      </c>
      <c r="J11" s="117" t="s">
        <v>260</v>
      </c>
      <c r="K11" s="214" t="s">
        <v>261</v>
      </c>
      <c r="L11" s="190" t="s">
        <v>100</v>
      </c>
      <c r="M11" s="214" t="s">
        <v>374</v>
      </c>
      <c r="N11" s="214" t="s">
        <v>373</v>
      </c>
      <c r="O11" s="104" t="s">
        <v>301</v>
      </c>
      <c r="P11" s="107" t="s">
        <v>263</v>
      </c>
      <c r="Q11" s="208" t="s">
        <v>263</v>
      </c>
      <c r="R11" s="191" t="s">
        <v>302</v>
      </c>
      <c r="S11" s="194">
        <v>19</v>
      </c>
      <c r="T11" s="194">
        <v>18</v>
      </c>
      <c r="U11" s="188">
        <v>15</v>
      </c>
      <c r="V11" s="188">
        <v>13</v>
      </c>
      <c r="W11" s="188">
        <v>10</v>
      </c>
    </row>
    <row r="12" spans="1:23" ht="102.75" customHeight="1" x14ac:dyDescent="0.2">
      <c r="A12" s="214"/>
      <c r="B12" s="214"/>
      <c r="C12" s="214"/>
      <c r="D12" s="104" t="s">
        <v>300</v>
      </c>
      <c r="E12" s="214"/>
      <c r="F12" s="219"/>
      <c r="G12" s="217"/>
      <c r="H12" s="104" t="s">
        <v>297</v>
      </c>
      <c r="I12" s="214"/>
      <c r="J12" s="117" t="s">
        <v>260</v>
      </c>
      <c r="K12" s="214"/>
      <c r="L12" s="214"/>
      <c r="M12" s="214"/>
      <c r="N12" s="214"/>
      <c r="O12" s="211" t="s">
        <v>395</v>
      </c>
      <c r="P12" s="208" t="s">
        <v>263</v>
      </c>
      <c r="Q12" s="209"/>
      <c r="R12" s="192"/>
      <c r="S12" s="195"/>
      <c r="T12" s="195"/>
      <c r="U12" s="189"/>
      <c r="V12" s="189"/>
      <c r="W12" s="189"/>
    </row>
    <row r="13" spans="1:23" ht="102.75" customHeight="1" x14ac:dyDescent="0.2">
      <c r="A13" s="214"/>
      <c r="B13" s="214"/>
      <c r="C13" s="214"/>
      <c r="D13" s="104" t="s">
        <v>300</v>
      </c>
      <c r="E13" s="214"/>
      <c r="F13" s="219"/>
      <c r="G13" s="217"/>
      <c r="H13" s="104" t="s">
        <v>298</v>
      </c>
      <c r="I13" s="214"/>
      <c r="J13" s="117" t="s">
        <v>260</v>
      </c>
      <c r="K13" s="214"/>
      <c r="L13" s="214"/>
      <c r="M13" s="214"/>
      <c r="N13" s="214"/>
      <c r="O13" s="212"/>
      <c r="P13" s="210"/>
      <c r="Q13" s="210"/>
      <c r="R13" s="193"/>
      <c r="S13" s="196"/>
      <c r="T13" s="196"/>
      <c r="U13" s="190"/>
      <c r="V13" s="190"/>
      <c r="W13" s="190"/>
    </row>
    <row r="14" spans="1:23" ht="48.75" customHeight="1" x14ac:dyDescent="0.2">
      <c r="A14" s="214" t="s">
        <v>383</v>
      </c>
      <c r="B14" s="214" t="s">
        <v>254</v>
      </c>
      <c r="C14" s="214" t="s">
        <v>294</v>
      </c>
      <c r="D14" s="104" t="s">
        <v>316</v>
      </c>
      <c r="E14" s="214" t="s">
        <v>314</v>
      </c>
      <c r="F14" s="218" t="s">
        <v>313</v>
      </c>
      <c r="G14" s="217">
        <v>5566000</v>
      </c>
      <c r="H14" s="104" t="s">
        <v>303</v>
      </c>
      <c r="I14" s="214" t="s">
        <v>259</v>
      </c>
      <c r="J14" s="115" t="s">
        <v>260</v>
      </c>
      <c r="K14" s="214" t="s">
        <v>261</v>
      </c>
      <c r="L14" s="214" t="s">
        <v>375</v>
      </c>
      <c r="M14" s="214" t="s">
        <v>373</v>
      </c>
      <c r="N14" s="214" t="s">
        <v>374</v>
      </c>
      <c r="O14" s="211" t="s">
        <v>315</v>
      </c>
      <c r="P14" s="107" t="s">
        <v>263</v>
      </c>
      <c r="Q14" s="208" t="s">
        <v>263</v>
      </c>
      <c r="R14" s="191" t="s">
        <v>324</v>
      </c>
      <c r="S14" s="194">
        <v>3</v>
      </c>
      <c r="T14" s="194">
        <v>4</v>
      </c>
      <c r="U14" s="188">
        <v>6</v>
      </c>
      <c r="V14" s="188">
        <v>8</v>
      </c>
      <c r="W14" s="188">
        <v>8</v>
      </c>
    </row>
    <row r="15" spans="1:23" ht="48.75" customHeight="1" x14ac:dyDescent="0.2">
      <c r="A15" s="214"/>
      <c r="B15" s="214"/>
      <c r="C15" s="214"/>
      <c r="D15" s="109" t="s">
        <v>317</v>
      </c>
      <c r="E15" s="214"/>
      <c r="F15" s="219"/>
      <c r="G15" s="217"/>
      <c r="H15" s="104" t="s">
        <v>304</v>
      </c>
      <c r="I15" s="214"/>
      <c r="J15" s="117" t="s">
        <v>266</v>
      </c>
      <c r="K15" s="214"/>
      <c r="L15" s="214"/>
      <c r="M15" s="214"/>
      <c r="N15" s="214"/>
      <c r="O15" s="221"/>
      <c r="P15" s="107" t="s">
        <v>263</v>
      </c>
      <c r="Q15" s="209"/>
      <c r="R15" s="192"/>
      <c r="S15" s="195"/>
      <c r="T15" s="195"/>
      <c r="U15" s="189"/>
      <c r="V15" s="189"/>
      <c r="W15" s="189"/>
    </row>
    <row r="16" spans="1:23" ht="48.75" customHeight="1" x14ac:dyDescent="0.2">
      <c r="A16" s="214"/>
      <c r="B16" s="214"/>
      <c r="C16" s="214"/>
      <c r="D16" s="109" t="s">
        <v>320</v>
      </c>
      <c r="E16" s="214"/>
      <c r="F16" s="219"/>
      <c r="G16" s="217"/>
      <c r="H16" s="104" t="s">
        <v>305</v>
      </c>
      <c r="I16" s="214"/>
      <c r="J16" s="115" t="s">
        <v>260</v>
      </c>
      <c r="K16" s="214"/>
      <c r="L16" s="214"/>
      <c r="M16" s="214"/>
      <c r="N16" s="214"/>
      <c r="O16" s="221"/>
      <c r="P16" s="107" t="s">
        <v>263</v>
      </c>
      <c r="Q16" s="209"/>
      <c r="R16" s="193"/>
      <c r="S16" s="196"/>
      <c r="T16" s="196"/>
      <c r="U16" s="190"/>
      <c r="V16" s="190"/>
      <c r="W16" s="190"/>
    </row>
    <row r="17" spans="1:23" ht="48.75" customHeight="1" x14ac:dyDescent="0.2">
      <c r="A17" s="214"/>
      <c r="B17" s="214"/>
      <c r="C17" s="214"/>
      <c r="D17" s="109" t="s">
        <v>320</v>
      </c>
      <c r="E17" s="214"/>
      <c r="F17" s="219"/>
      <c r="G17" s="217"/>
      <c r="H17" s="104" t="s">
        <v>306</v>
      </c>
      <c r="I17" s="214"/>
      <c r="J17" s="115" t="s">
        <v>260</v>
      </c>
      <c r="K17" s="214"/>
      <c r="L17" s="214"/>
      <c r="M17" s="214"/>
      <c r="N17" s="214"/>
      <c r="O17" s="221"/>
      <c r="P17" s="107" t="s">
        <v>263</v>
      </c>
      <c r="Q17" s="209"/>
      <c r="R17" s="191" t="s">
        <v>325</v>
      </c>
      <c r="S17" s="194">
        <v>205</v>
      </c>
      <c r="T17" s="194">
        <v>220</v>
      </c>
      <c r="U17" s="188">
        <v>230</v>
      </c>
      <c r="V17" s="188">
        <v>240</v>
      </c>
      <c r="W17" s="188">
        <v>250</v>
      </c>
    </row>
    <row r="18" spans="1:23" ht="48.75" customHeight="1" x14ac:dyDescent="0.2">
      <c r="A18" s="214"/>
      <c r="B18" s="214"/>
      <c r="C18" s="214"/>
      <c r="D18" s="109" t="s">
        <v>320</v>
      </c>
      <c r="E18" s="214"/>
      <c r="F18" s="219"/>
      <c r="G18" s="217"/>
      <c r="H18" s="104" t="s">
        <v>307</v>
      </c>
      <c r="I18" s="214"/>
      <c r="J18" s="115" t="s">
        <v>260</v>
      </c>
      <c r="K18" s="214"/>
      <c r="L18" s="214"/>
      <c r="M18" s="214"/>
      <c r="N18" s="214"/>
      <c r="O18" s="221"/>
      <c r="P18" s="107" t="s">
        <v>263</v>
      </c>
      <c r="Q18" s="209"/>
      <c r="R18" s="192"/>
      <c r="S18" s="195"/>
      <c r="T18" s="195"/>
      <c r="U18" s="189"/>
      <c r="V18" s="189"/>
      <c r="W18" s="189"/>
    </row>
    <row r="19" spans="1:23" ht="48.75" customHeight="1" x14ac:dyDescent="0.2">
      <c r="A19" s="214"/>
      <c r="B19" s="214"/>
      <c r="C19" s="214"/>
      <c r="D19" s="109" t="s">
        <v>320</v>
      </c>
      <c r="E19" s="214"/>
      <c r="F19" s="219"/>
      <c r="G19" s="217"/>
      <c r="H19" s="104" t="s">
        <v>308</v>
      </c>
      <c r="I19" s="214"/>
      <c r="J19" s="115" t="s">
        <v>260</v>
      </c>
      <c r="K19" s="214"/>
      <c r="L19" s="214"/>
      <c r="M19" s="214"/>
      <c r="N19" s="214"/>
      <c r="O19" s="212"/>
      <c r="P19" s="107" t="s">
        <v>263</v>
      </c>
      <c r="Q19" s="209"/>
      <c r="R19" s="192"/>
      <c r="S19" s="195"/>
      <c r="T19" s="195"/>
      <c r="U19" s="189"/>
      <c r="V19" s="189"/>
      <c r="W19" s="189"/>
    </row>
    <row r="20" spans="1:23" ht="48.75" customHeight="1" x14ac:dyDescent="0.2">
      <c r="A20" s="214"/>
      <c r="B20" s="214"/>
      <c r="C20" s="214"/>
      <c r="D20" s="109" t="s">
        <v>318</v>
      </c>
      <c r="E20" s="214"/>
      <c r="F20" s="219"/>
      <c r="G20" s="217"/>
      <c r="H20" s="104" t="s">
        <v>309</v>
      </c>
      <c r="I20" s="214"/>
      <c r="J20" s="117" t="s">
        <v>266</v>
      </c>
      <c r="K20" s="214"/>
      <c r="L20" s="214"/>
      <c r="M20" s="214"/>
      <c r="N20" s="214"/>
      <c r="O20" s="211" t="s">
        <v>321</v>
      </c>
      <c r="P20" s="107" t="s">
        <v>263</v>
      </c>
      <c r="Q20" s="209"/>
      <c r="R20" s="192"/>
      <c r="S20" s="195"/>
      <c r="T20" s="195"/>
      <c r="U20" s="189"/>
      <c r="V20" s="189"/>
      <c r="W20" s="189"/>
    </row>
    <row r="21" spans="1:23" ht="48.75" customHeight="1" x14ac:dyDescent="0.2">
      <c r="A21" s="214"/>
      <c r="B21" s="214"/>
      <c r="C21" s="214"/>
      <c r="D21" s="104" t="s">
        <v>319</v>
      </c>
      <c r="E21" s="214"/>
      <c r="F21" s="219"/>
      <c r="G21" s="217"/>
      <c r="H21" s="104" t="s">
        <v>310</v>
      </c>
      <c r="I21" s="214"/>
      <c r="J21" s="115" t="s">
        <v>260</v>
      </c>
      <c r="K21" s="214"/>
      <c r="L21" s="214"/>
      <c r="M21" s="214"/>
      <c r="N21" s="214"/>
      <c r="O21" s="212"/>
      <c r="P21" s="107" t="s">
        <v>263</v>
      </c>
      <c r="Q21" s="209"/>
      <c r="R21" s="192"/>
      <c r="S21" s="195"/>
      <c r="T21" s="195"/>
      <c r="U21" s="189"/>
      <c r="V21" s="189"/>
      <c r="W21" s="189"/>
    </row>
    <row r="22" spans="1:23" ht="48.75" customHeight="1" x14ac:dyDescent="0.2">
      <c r="A22" s="214"/>
      <c r="B22" s="214"/>
      <c r="C22" s="214"/>
      <c r="D22" s="104" t="s">
        <v>320</v>
      </c>
      <c r="E22" s="214"/>
      <c r="F22" s="219"/>
      <c r="G22" s="217"/>
      <c r="H22" s="104" t="s">
        <v>311</v>
      </c>
      <c r="I22" s="214"/>
      <c r="J22" s="115" t="s">
        <v>260</v>
      </c>
      <c r="K22" s="214"/>
      <c r="L22" s="214"/>
      <c r="M22" s="214"/>
      <c r="N22" s="214"/>
      <c r="O22" s="104" t="s">
        <v>322</v>
      </c>
      <c r="P22" s="107" t="s">
        <v>263</v>
      </c>
      <c r="Q22" s="209"/>
      <c r="R22" s="192"/>
      <c r="S22" s="195"/>
      <c r="T22" s="195"/>
      <c r="U22" s="189"/>
      <c r="V22" s="189"/>
      <c r="W22" s="189"/>
    </row>
    <row r="23" spans="1:23" ht="48.75" customHeight="1" x14ac:dyDescent="0.2">
      <c r="A23" s="214"/>
      <c r="B23" s="214"/>
      <c r="C23" s="214"/>
      <c r="D23" s="104" t="s">
        <v>300</v>
      </c>
      <c r="E23" s="214"/>
      <c r="F23" s="220"/>
      <c r="G23" s="217"/>
      <c r="H23" s="104" t="s">
        <v>312</v>
      </c>
      <c r="I23" s="214"/>
      <c r="J23" s="117" t="s">
        <v>260</v>
      </c>
      <c r="K23" s="214"/>
      <c r="L23" s="214"/>
      <c r="M23" s="214"/>
      <c r="N23" s="214"/>
      <c r="O23" s="109" t="s">
        <v>323</v>
      </c>
      <c r="P23" s="107" t="s">
        <v>263</v>
      </c>
      <c r="Q23" s="210"/>
      <c r="R23" s="193"/>
      <c r="S23" s="196"/>
      <c r="T23" s="196"/>
      <c r="U23" s="190"/>
      <c r="V23" s="190"/>
      <c r="W23" s="190"/>
    </row>
    <row r="24" spans="1:23" ht="45.75" customHeight="1" x14ac:dyDescent="0.2">
      <c r="A24" s="214" t="s">
        <v>384</v>
      </c>
      <c r="B24" s="214" t="s">
        <v>254</v>
      </c>
      <c r="C24" s="214" t="s">
        <v>351</v>
      </c>
      <c r="D24" s="119" t="s">
        <v>316</v>
      </c>
      <c r="E24" s="214" t="s">
        <v>352</v>
      </c>
      <c r="F24" s="218" t="s">
        <v>353</v>
      </c>
      <c r="G24" s="217">
        <v>30155500</v>
      </c>
      <c r="H24" s="104" t="s">
        <v>354</v>
      </c>
      <c r="I24" s="214" t="s">
        <v>259</v>
      </c>
      <c r="J24" s="116" t="s">
        <v>260</v>
      </c>
      <c r="K24" s="214" t="s">
        <v>261</v>
      </c>
      <c r="L24" s="214" t="s">
        <v>377</v>
      </c>
      <c r="M24" s="214" t="s">
        <v>373</v>
      </c>
      <c r="N24" s="214" t="s">
        <v>373</v>
      </c>
      <c r="O24" s="211" t="s">
        <v>365</v>
      </c>
      <c r="P24" s="107" t="s">
        <v>263</v>
      </c>
      <c r="Q24" s="222" t="s">
        <v>263</v>
      </c>
      <c r="R24" s="223" t="s">
        <v>368</v>
      </c>
      <c r="S24" s="194">
        <v>4</v>
      </c>
      <c r="T24" s="194">
        <v>4</v>
      </c>
      <c r="U24" s="188">
        <v>4</v>
      </c>
      <c r="V24" s="188">
        <v>4</v>
      </c>
      <c r="W24" s="188">
        <v>4</v>
      </c>
    </row>
    <row r="25" spans="1:23" ht="45.75" customHeight="1" x14ac:dyDescent="0.2">
      <c r="A25" s="214"/>
      <c r="B25" s="214"/>
      <c r="C25" s="214"/>
      <c r="D25" s="118" t="s">
        <v>316</v>
      </c>
      <c r="E25" s="214"/>
      <c r="F25" s="219"/>
      <c r="G25" s="217"/>
      <c r="H25" s="109" t="s">
        <v>355</v>
      </c>
      <c r="I25" s="214"/>
      <c r="J25" s="116" t="s">
        <v>260</v>
      </c>
      <c r="K25" s="214"/>
      <c r="L25" s="214"/>
      <c r="M25" s="214"/>
      <c r="N25" s="214"/>
      <c r="O25" s="221"/>
      <c r="P25" s="107" t="s">
        <v>263</v>
      </c>
      <c r="Q25" s="222"/>
      <c r="R25" s="224"/>
      <c r="S25" s="195"/>
      <c r="T25" s="195"/>
      <c r="U25" s="189"/>
      <c r="V25" s="189"/>
      <c r="W25" s="189"/>
    </row>
    <row r="26" spans="1:23" ht="45.75" customHeight="1" x14ac:dyDescent="0.2">
      <c r="A26" s="214"/>
      <c r="B26" s="214"/>
      <c r="C26" s="214"/>
      <c r="D26" s="119" t="s">
        <v>363</v>
      </c>
      <c r="E26" s="214"/>
      <c r="F26" s="219"/>
      <c r="G26" s="217"/>
      <c r="H26" s="109" t="s">
        <v>356</v>
      </c>
      <c r="I26" s="214"/>
      <c r="J26" s="116" t="s">
        <v>260</v>
      </c>
      <c r="K26" s="214"/>
      <c r="L26" s="214"/>
      <c r="M26" s="214"/>
      <c r="N26" s="214"/>
      <c r="O26" s="221"/>
      <c r="P26" s="107" t="s">
        <v>263</v>
      </c>
      <c r="Q26" s="222"/>
      <c r="R26" s="224"/>
      <c r="S26" s="195"/>
      <c r="T26" s="195"/>
      <c r="U26" s="189"/>
      <c r="V26" s="189"/>
      <c r="W26" s="189"/>
    </row>
    <row r="27" spans="1:23" ht="45.75" customHeight="1" x14ac:dyDescent="0.2">
      <c r="A27" s="214"/>
      <c r="B27" s="214"/>
      <c r="C27" s="214"/>
      <c r="D27" s="119" t="s">
        <v>364</v>
      </c>
      <c r="E27" s="214"/>
      <c r="F27" s="219"/>
      <c r="G27" s="217"/>
      <c r="H27" s="109" t="s">
        <v>357</v>
      </c>
      <c r="I27" s="214"/>
      <c r="J27" s="116" t="s">
        <v>260</v>
      </c>
      <c r="K27" s="214"/>
      <c r="L27" s="214"/>
      <c r="M27" s="214"/>
      <c r="N27" s="214"/>
      <c r="O27" s="212"/>
      <c r="P27" s="107" t="s">
        <v>263</v>
      </c>
      <c r="Q27" s="222"/>
      <c r="R27" s="224"/>
      <c r="S27" s="195"/>
      <c r="T27" s="195"/>
      <c r="U27" s="189"/>
      <c r="V27" s="189"/>
      <c r="W27" s="189"/>
    </row>
    <row r="28" spans="1:23" ht="45.75" customHeight="1" x14ac:dyDescent="0.2">
      <c r="A28" s="214"/>
      <c r="B28" s="214"/>
      <c r="C28" s="214"/>
      <c r="D28" s="119" t="s">
        <v>363</v>
      </c>
      <c r="E28" s="214"/>
      <c r="F28" s="219"/>
      <c r="G28" s="217"/>
      <c r="H28" s="109" t="s">
        <v>358</v>
      </c>
      <c r="I28" s="214"/>
      <c r="J28" s="116" t="s">
        <v>260</v>
      </c>
      <c r="K28" s="214"/>
      <c r="L28" s="214"/>
      <c r="M28" s="214"/>
      <c r="N28" s="214"/>
      <c r="O28" s="211" t="s">
        <v>366</v>
      </c>
      <c r="P28" s="107" t="s">
        <v>263</v>
      </c>
      <c r="Q28" s="222"/>
      <c r="R28" s="224"/>
      <c r="S28" s="195"/>
      <c r="T28" s="195"/>
      <c r="U28" s="189"/>
      <c r="V28" s="189"/>
      <c r="W28" s="189"/>
    </row>
    <row r="29" spans="1:23" ht="45.75" customHeight="1" x14ac:dyDescent="0.2">
      <c r="A29" s="214"/>
      <c r="B29" s="214"/>
      <c r="C29" s="214"/>
      <c r="D29" s="119" t="s">
        <v>364</v>
      </c>
      <c r="E29" s="214"/>
      <c r="F29" s="219"/>
      <c r="G29" s="217"/>
      <c r="H29" s="109" t="s">
        <v>359</v>
      </c>
      <c r="I29" s="214"/>
      <c r="J29" s="116" t="s">
        <v>260</v>
      </c>
      <c r="K29" s="214"/>
      <c r="L29" s="214"/>
      <c r="M29" s="214"/>
      <c r="N29" s="214"/>
      <c r="O29" s="221"/>
      <c r="P29" s="107" t="s">
        <v>263</v>
      </c>
      <c r="Q29" s="222"/>
      <c r="R29" s="224"/>
      <c r="S29" s="195"/>
      <c r="T29" s="195"/>
      <c r="U29" s="189"/>
      <c r="V29" s="189"/>
      <c r="W29" s="189"/>
    </row>
    <row r="30" spans="1:23" ht="45.75" customHeight="1" x14ac:dyDescent="0.2">
      <c r="A30" s="214"/>
      <c r="B30" s="214"/>
      <c r="C30" s="214"/>
      <c r="D30" s="119" t="s">
        <v>364</v>
      </c>
      <c r="E30" s="214"/>
      <c r="F30" s="219"/>
      <c r="G30" s="217"/>
      <c r="H30" s="109" t="s">
        <v>360</v>
      </c>
      <c r="I30" s="214"/>
      <c r="J30" s="116" t="s">
        <v>260</v>
      </c>
      <c r="K30" s="214"/>
      <c r="L30" s="214"/>
      <c r="M30" s="214"/>
      <c r="N30" s="214"/>
      <c r="O30" s="212"/>
      <c r="P30" s="107" t="s">
        <v>263</v>
      </c>
      <c r="Q30" s="222"/>
      <c r="R30" s="224"/>
      <c r="S30" s="195"/>
      <c r="T30" s="195"/>
      <c r="U30" s="189"/>
      <c r="V30" s="189"/>
      <c r="W30" s="189"/>
    </row>
    <row r="31" spans="1:23" ht="45.75" customHeight="1" x14ac:dyDescent="0.2">
      <c r="A31" s="214"/>
      <c r="B31" s="214"/>
      <c r="C31" s="214"/>
      <c r="D31" s="119" t="s">
        <v>318</v>
      </c>
      <c r="E31" s="214"/>
      <c r="F31" s="219"/>
      <c r="G31" s="217"/>
      <c r="H31" s="109" t="s">
        <v>361</v>
      </c>
      <c r="I31" s="214"/>
      <c r="J31" s="116" t="s">
        <v>266</v>
      </c>
      <c r="K31" s="214"/>
      <c r="L31" s="214"/>
      <c r="M31" s="214"/>
      <c r="N31" s="214"/>
      <c r="O31" s="211" t="s">
        <v>367</v>
      </c>
      <c r="P31" s="107" t="s">
        <v>263</v>
      </c>
      <c r="Q31" s="214"/>
      <c r="R31" s="224"/>
      <c r="S31" s="195"/>
      <c r="T31" s="195"/>
      <c r="U31" s="189"/>
      <c r="V31" s="189"/>
      <c r="W31" s="189"/>
    </row>
    <row r="32" spans="1:23" ht="45.75" customHeight="1" x14ac:dyDescent="0.2">
      <c r="A32" s="214"/>
      <c r="B32" s="214"/>
      <c r="C32" s="214"/>
      <c r="D32" s="118" t="s">
        <v>318</v>
      </c>
      <c r="E32" s="214"/>
      <c r="F32" s="220"/>
      <c r="G32" s="217"/>
      <c r="H32" s="109" t="s">
        <v>362</v>
      </c>
      <c r="I32" s="214"/>
      <c r="J32" s="116" t="s">
        <v>260</v>
      </c>
      <c r="K32" s="214"/>
      <c r="L32" s="214"/>
      <c r="M32" s="214"/>
      <c r="N32" s="214"/>
      <c r="O32" s="212"/>
      <c r="P32" s="107" t="s">
        <v>263</v>
      </c>
      <c r="Q32" s="214"/>
      <c r="R32" s="225"/>
      <c r="S32" s="196"/>
      <c r="T32" s="196"/>
      <c r="U32" s="190"/>
      <c r="V32" s="190"/>
      <c r="W32" s="190"/>
    </row>
    <row r="33" spans="1:23" ht="27.75" customHeight="1" x14ac:dyDescent="0.2">
      <c r="A33" s="214" t="s">
        <v>385</v>
      </c>
      <c r="B33" s="214" t="s">
        <v>254</v>
      </c>
      <c r="C33" s="214" t="s">
        <v>369</v>
      </c>
      <c r="D33" s="211" t="s">
        <v>299</v>
      </c>
      <c r="E33" s="214" t="s">
        <v>370</v>
      </c>
      <c r="F33" s="218" t="s">
        <v>397</v>
      </c>
      <c r="G33" s="217">
        <v>1100000</v>
      </c>
      <c r="H33" s="211" t="s">
        <v>371</v>
      </c>
      <c r="I33" s="214" t="s">
        <v>259</v>
      </c>
      <c r="J33" s="188" t="s">
        <v>266</v>
      </c>
      <c r="K33" s="214" t="s">
        <v>261</v>
      </c>
      <c r="L33" s="214" t="s">
        <v>180</v>
      </c>
      <c r="M33" s="214" t="s">
        <v>374</v>
      </c>
      <c r="N33" s="214" t="s">
        <v>374</v>
      </c>
      <c r="O33" s="213" t="s">
        <v>398</v>
      </c>
      <c r="P33" s="222" t="s">
        <v>263</v>
      </c>
      <c r="Q33" s="222" t="s">
        <v>263</v>
      </c>
      <c r="R33" s="223" t="s">
        <v>372</v>
      </c>
      <c r="S33" s="194">
        <v>10</v>
      </c>
      <c r="T33" s="194">
        <v>10</v>
      </c>
      <c r="U33" s="188">
        <v>15</v>
      </c>
      <c r="V33" s="188">
        <v>15</v>
      </c>
      <c r="W33" s="188">
        <v>20</v>
      </c>
    </row>
    <row r="34" spans="1:23" ht="27.75" customHeight="1" x14ac:dyDescent="0.2">
      <c r="A34" s="214"/>
      <c r="B34" s="214"/>
      <c r="C34" s="214"/>
      <c r="D34" s="221"/>
      <c r="E34" s="214"/>
      <c r="F34" s="219"/>
      <c r="G34" s="217"/>
      <c r="H34" s="221"/>
      <c r="I34" s="214"/>
      <c r="J34" s="189"/>
      <c r="K34" s="214"/>
      <c r="L34" s="214"/>
      <c r="M34" s="214"/>
      <c r="N34" s="214"/>
      <c r="O34" s="213"/>
      <c r="P34" s="214"/>
      <c r="Q34" s="214"/>
      <c r="R34" s="224"/>
      <c r="S34" s="195"/>
      <c r="T34" s="195"/>
      <c r="U34" s="189"/>
      <c r="V34" s="189"/>
      <c r="W34" s="189"/>
    </row>
    <row r="35" spans="1:23" ht="27.75" customHeight="1" x14ac:dyDescent="0.2">
      <c r="A35" s="214"/>
      <c r="B35" s="214"/>
      <c r="C35" s="214"/>
      <c r="D35" s="212"/>
      <c r="E35" s="214"/>
      <c r="F35" s="220"/>
      <c r="G35" s="217"/>
      <c r="H35" s="212"/>
      <c r="I35" s="214"/>
      <c r="J35" s="190"/>
      <c r="K35" s="214"/>
      <c r="L35" s="214"/>
      <c r="M35" s="214"/>
      <c r="N35" s="214"/>
      <c r="O35" s="213"/>
      <c r="P35" s="214"/>
      <c r="Q35" s="214"/>
      <c r="R35" s="225"/>
      <c r="S35" s="196"/>
      <c r="T35" s="196"/>
      <c r="U35" s="190"/>
      <c r="V35" s="190"/>
      <c r="W35" s="190"/>
    </row>
    <row r="36" spans="1:23" ht="45.75" customHeight="1" x14ac:dyDescent="0.2">
      <c r="A36" s="188" t="s">
        <v>386</v>
      </c>
      <c r="B36" s="188" t="s">
        <v>254</v>
      </c>
      <c r="C36" s="188" t="s">
        <v>255</v>
      </c>
      <c r="D36" s="104" t="s">
        <v>256</v>
      </c>
      <c r="E36" s="188" t="s">
        <v>257</v>
      </c>
      <c r="F36" s="218" t="s">
        <v>399</v>
      </c>
      <c r="G36" s="199">
        <v>25515000</v>
      </c>
      <c r="H36" s="120" t="s">
        <v>258</v>
      </c>
      <c r="I36" s="188" t="s">
        <v>259</v>
      </c>
      <c r="J36" s="117" t="s">
        <v>260</v>
      </c>
      <c r="K36" s="190" t="s">
        <v>261</v>
      </c>
      <c r="L36" s="190" t="s">
        <v>180</v>
      </c>
      <c r="M36" s="190" t="s">
        <v>373</v>
      </c>
      <c r="N36" s="196" t="s">
        <v>373</v>
      </c>
      <c r="O36" s="105" t="s">
        <v>262</v>
      </c>
      <c r="P36" s="106" t="s">
        <v>263</v>
      </c>
      <c r="Q36" s="228" t="s">
        <v>263</v>
      </c>
      <c r="R36" s="191" t="s">
        <v>264</v>
      </c>
      <c r="S36" s="226">
        <v>80000</v>
      </c>
      <c r="T36" s="226">
        <v>80000</v>
      </c>
      <c r="U36" s="231">
        <v>80000</v>
      </c>
      <c r="V36" s="231">
        <v>80000</v>
      </c>
      <c r="W36" s="231">
        <v>80000</v>
      </c>
    </row>
    <row r="37" spans="1:23" ht="45.75" customHeight="1" x14ac:dyDescent="0.2">
      <c r="A37" s="189"/>
      <c r="B37" s="189"/>
      <c r="C37" s="189"/>
      <c r="D37" s="104" t="s">
        <v>256</v>
      </c>
      <c r="E37" s="189"/>
      <c r="F37" s="219"/>
      <c r="G37" s="217"/>
      <c r="H37" s="118" t="s">
        <v>265</v>
      </c>
      <c r="I37" s="189"/>
      <c r="J37" s="117" t="s">
        <v>266</v>
      </c>
      <c r="K37" s="214"/>
      <c r="L37" s="214"/>
      <c r="M37" s="214"/>
      <c r="N37" s="227"/>
      <c r="O37" s="105" t="s">
        <v>267</v>
      </c>
      <c r="P37" s="106" t="s">
        <v>263</v>
      </c>
      <c r="Q37" s="229"/>
      <c r="R37" s="193"/>
      <c r="S37" s="196"/>
      <c r="T37" s="196"/>
      <c r="U37" s="190"/>
      <c r="V37" s="190"/>
      <c r="W37" s="190"/>
    </row>
    <row r="38" spans="1:23" ht="45.75" customHeight="1" x14ac:dyDescent="0.2">
      <c r="A38" s="189"/>
      <c r="B38" s="189"/>
      <c r="C38" s="189"/>
      <c r="D38" s="104" t="s">
        <v>256</v>
      </c>
      <c r="E38" s="189"/>
      <c r="F38" s="219"/>
      <c r="G38" s="217"/>
      <c r="H38" s="118" t="s">
        <v>268</v>
      </c>
      <c r="I38" s="189"/>
      <c r="J38" s="117" t="s">
        <v>266</v>
      </c>
      <c r="K38" s="214"/>
      <c r="L38" s="214"/>
      <c r="M38" s="214"/>
      <c r="N38" s="227"/>
      <c r="O38" s="105" t="s">
        <v>269</v>
      </c>
      <c r="P38" s="106" t="s">
        <v>263</v>
      </c>
      <c r="Q38" s="229"/>
      <c r="R38" s="191" t="s">
        <v>270</v>
      </c>
      <c r="S38" s="194">
        <v>15</v>
      </c>
      <c r="T38" s="194">
        <v>36</v>
      </c>
      <c r="U38" s="188">
        <v>63</v>
      </c>
      <c r="V38" s="188">
        <v>313</v>
      </c>
      <c r="W38" s="188">
        <v>563</v>
      </c>
    </row>
    <row r="39" spans="1:23" ht="45.75" customHeight="1" x14ac:dyDescent="0.2">
      <c r="A39" s="189"/>
      <c r="B39" s="189"/>
      <c r="C39" s="189"/>
      <c r="D39" s="104" t="s">
        <v>256</v>
      </c>
      <c r="E39" s="189"/>
      <c r="F39" s="219"/>
      <c r="G39" s="217"/>
      <c r="H39" s="118" t="s">
        <v>271</v>
      </c>
      <c r="I39" s="189"/>
      <c r="J39" s="117" t="s">
        <v>266</v>
      </c>
      <c r="K39" s="214"/>
      <c r="L39" s="214"/>
      <c r="M39" s="214"/>
      <c r="N39" s="227"/>
      <c r="O39" s="105" t="s">
        <v>272</v>
      </c>
      <c r="P39" s="106" t="s">
        <v>263</v>
      </c>
      <c r="Q39" s="229"/>
      <c r="R39" s="193"/>
      <c r="S39" s="196"/>
      <c r="T39" s="196"/>
      <c r="U39" s="190"/>
      <c r="V39" s="190"/>
      <c r="W39" s="190"/>
    </row>
    <row r="40" spans="1:23" ht="45.75" customHeight="1" x14ac:dyDescent="0.2">
      <c r="A40" s="189"/>
      <c r="B40" s="189"/>
      <c r="C40" s="189"/>
      <c r="D40" s="104" t="s">
        <v>256</v>
      </c>
      <c r="E40" s="189"/>
      <c r="F40" s="219"/>
      <c r="G40" s="217"/>
      <c r="H40" s="118" t="s">
        <v>273</v>
      </c>
      <c r="I40" s="189"/>
      <c r="J40" s="117" t="s">
        <v>266</v>
      </c>
      <c r="K40" s="214"/>
      <c r="L40" s="214"/>
      <c r="M40" s="214"/>
      <c r="N40" s="227"/>
      <c r="O40" s="191" t="s">
        <v>274</v>
      </c>
      <c r="P40" s="228" t="s">
        <v>263</v>
      </c>
      <c r="Q40" s="229"/>
      <c r="R40" s="191" t="s">
        <v>275</v>
      </c>
      <c r="S40" s="194">
        <v>0</v>
      </c>
      <c r="T40" s="194">
        <v>1100</v>
      </c>
      <c r="U40" s="188">
        <v>1600</v>
      </c>
      <c r="V40" s="188">
        <v>2850</v>
      </c>
      <c r="W40" s="188">
        <v>3250</v>
      </c>
    </row>
    <row r="41" spans="1:23" ht="45.75" customHeight="1" x14ac:dyDescent="0.2">
      <c r="A41" s="190"/>
      <c r="B41" s="190"/>
      <c r="C41" s="190"/>
      <c r="D41" s="104" t="s">
        <v>276</v>
      </c>
      <c r="E41" s="190"/>
      <c r="F41" s="220"/>
      <c r="G41" s="217"/>
      <c r="H41" s="118" t="s">
        <v>277</v>
      </c>
      <c r="I41" s="190"/>
      <c r="J41" s="117" t="s">
        <v>266</v>
      </c>
      <c r="K41" s="214"/>
      <c r="L41" s="214"/>
      <c r="M41" s="214"/>
      <c r="N41" s="227"/>
      <c r="O41" s="193"/>
      <c r="P41" s="230"/>
      <c r="Q41" s="230"/>
      <c r="R41" s="193"/>
      <c r="S41" s="196"/>
      <c r="T41" s="196"/>
      <c r="U41" s="190"/>
      <c r="V41" s="190"/>
      <c r="W41" s="190"/>
    </row>
    <row r="42" spans="1:23" ht="69" customHeight="1" x14ac:dyDescent="0.2">
      <c r="A42" s="214" t="s">
        <v>390</v>
      </c>
      <c r="B42" s="214" t="s">
        <v>254</v>
      </c>
      <c r="C42" s="214" t="s">
        <v>255</v>
      </c>
      <c r="D42" s="211" t="s">
        <v>256</v>
      </c>
      <c r="E42" s="214" t="s">
        <v>326</v>
      </c>
      <c r="F42" s="218" t="s">
        <v>400</v>
      </c>
      <c r="G42" s="217">
        <v>1496000</v>
      </c>
      <c r="H42" s="211" t="s">
        <v>327</v>
      </c>
      <c r="I42" s="214" t="s">
        <v>259</v>
      </c>
      <c r="J42" s="188" t="s">
        <v>260</v>
      </c>
      <c r="K42" s="214" t="s">
        <v>261</v>
      </c>
      <c r="L42" s="214" t="s">
        <v>110</v>
      </c>
      <c r="M42" s="214" t="s">
        <v>373</v>
      </c>
      <c r="N42" s="214" t="s">
        <v>374</v>
      </c>
      <c r="O42" s="213" t="s">
        <v>401</v>
      </c>
      <c r="P42" s="222" t="s">
        <v>263</v>
      </c>
      <c r="Q42" s="222" t="s">
        <v>263</v>
      </c>
      <c r="R42" s="274" t="s">
        <v>391</v>
      </c>
      <c r="S42" s="130">
        <v>2</v>
      </c>
      <c r="T42" s="130">
        <v>2</v>
      </c>
      <c r="U42" s="127">
        <v>2</v>
      </c>
      <c r="V42" s="127">
        <v>1</v>
      </c>
      <c r="W42" s="127">
        <v>0</v>
      </c>
    </row>
    <row r="43" spans="1:23" ht="69" customHeight="1" x14ac:dyDescent="0.2">
      <c r="A43" s="214"/>
      <c r="B43" s="214"/>
      <c r="C43" s="214"/>
      <c r="D43" s="212"/>
      <c r="E43" s="214"/>
      <c r="F43" s="220"/>
      <c r="G43" s="217"/>
      <c r="H43" s="212"/>
      <c r="I43" s="214"/>
      <c r="J43" s="190"/>
      <c r="K43" s="214"/>
      <c r="L43" s="214"/>
      <c r="M43" s="214"/>
      <c r="N43" s="214"/>
      <c r="O43" s="213"/>
      <c r="P43" s="214"/>
      <c r="Q43" s="214"/>
      <c r="R43" s="114" t="s">
        <v>328</v>
      </c>
      <c r="S43" s="123">
        <v>863</v>
      </c>
      <c r="T43" s="123">
        <v>870</v>
      </c>
      <c r="U43" s="122">
        <v>880</v>
      </c>
      <c r="V43" s="122">
        <v>890</v>
      </c>
      <c r="W43" s="122">
        <v>900</v>
      </c>
    </row>
    <row r="44" spans="1:23" s="121" customFormat="1" ht="91.5" customHeight="1" x14ac:dyDescent="0.2">
      <c r="A44" s="214" t="s">
        <v>389</v>
      </c>
      <c r="B44" s="214" t="s">
        <v>254</v>
      </c>
      <c r="C44" s="214" t="s">
        <v>329</v>
      </c>
      <c r="D44" s="129" t="s">
        <v>334</v>
      </c>
      <c r="E44" s="214" t="s">
        <v>330</v>
      </c>
      <c r="F44" s="218" t="s">
        <v>331</v>
      </c>
      <c r="G44" s="217">
        <v>1290000</v>
      </c>
      <c r="H44" s="129" t="s">
        <v>332</v>
      </c>
      <c r="I44" s="214" t="s">
        <v>259</v>
      </c>
      <c r="J44" s="127" t="s">
        <v>260</v>
      </c>
      <c r="K44" s="214" t="s">
        <v>261</v>
      </c>
      <c r="L44" s="214" t="s">
        <v>376</v>
      </c>
      <c r="M44" s="214" t="s">
        <v>374</v>
      </c>
      <c r="N44" s="214" t="s">
        <v>374</v>
      </c>
      <c r="O44" s="126" t="s">
        <v>402</v>
      </c>
      <c r="P44" s="131" t="s">
        <v>263</v>
      </c>
      <c r="Q44" s="222" t="s">
        <v>263</v>
      </c>
      <c r="R44" s="274" t="s">
        <v>335</v>
      </c>
      <c r="S44" s="130">
        <v>24</v>
      </c>
      <c r="T44" s="130">
        <v>24</v>
      </c>
      <c r="U44" s="127">
        <v>24</v>
      </c>
      <c r="V44" s="127">
        <v>24</v>
      </c>
      <c r="W44" s="127">
        <v>24</v>
      </c>
    </row>
    <row r="45" spans="1:23" s="121" customFormat="1" ht="91.5" customHeight="1" x14ac:dyDescent="0.2">
      <c r="A45" s="214"/>
      <c r="B45" s="214"/>
      <c r="C45" s="214"/>
      <c r="D45" s="120" t="s">
        <v>334</v>
      </c>
      <c r="E45" s="214"/>
      <c r="F45" s="220"/>
      <c r="G45" s="217"/>
      <c r="H45" s="120" t="s">
        <v>333</v>
      </c>
      <c r="I45" s="214"/>
      <c r="J45" s="116" t="s">
        <v>260</v>
      </c>
      <c r="K45" s="214"/>
      <c r="L45" s="214"/>
      <c r="M45" s="214"/>
      <c r="N45" s="214"/>
      <c r="O45" s="118" t="s">
        <v>403</v>
      </c>
      <c r="P45" s="107" t="s">
        <v>263</v>
      </c>
      <c r="Q45" s="214"/>
      <c r="R45" s="114" t="s">
        <v>336</v>
      </c>
      <c r="S45" s="123">
        <v>37</v>
      </c>
      <c r="T45" s="123">
        <v>37</v>
      </c>
      <c r="U45" s="122">
        <v>40</v>
      </c>
      <c r="V45" s="122">
        <v>40</v>
      </c>
      <c r="W45" s="122">
        <v>45</v>
      </c>
    </row>
    <row r="46" spans="1:23" ht="73.5" customHeight="1" x14ac:dyDescent="0.2">
      <c r="A46" s="214" t="s">
        <v>388</v>
      </c>
      <c r="B46" s="214" t="s">
        <v>254</v>
      </c>
      <c r="C46" s="214" t="s">
        <v>337</v>
      </c>
      <c r="D46" s="211" t="s">
        <v>256</v>
      </c>
      <c r="E46" s="214" t="s">
        <v>338</v>
      </c>
      <c r="F46" s="218" t="s">
        <v>404</v>
      </c>
      <c r="G46" s="217">
        <v>12740000</v>
      </c>
      <c r="H46" s="211" t="s">
        <v>339</v>
      </c>
      <c r="I46" s="214" t="s">
        <v>259</v>
      </c>
      <c r="J46" s="188" t="s">
        <v>266</v>
      </c>
      <c r="K46" s="214" t="s">
        <v>261</v>
      </c>
      <c r="L46" s="214" t="s">
        <v>180</v>
      </c>
      <c r="M46" s="214" t="s">
        <v>373</v>
      </c>
      <c r="N46" s="214" t="s">
        <v>374</v>
      </c>
      <c r="O46" s="211" t="s">
        <v>340</v>
      </c>
      <c r="P46" s="222" t="s">
        <v>263</v>
      </c>
      <c r="Q46" s="222" t="s">
        <v>263</v>
      </c>
      <c r="R46" s="274" t="s">
        <v>341</v>
      </c>
      <c r="S46" s="130">
        <v>40</v>
      </c>
      <c r="T46" s="130">
        <v>42</v>
      </c>
      <c r="U46" s="127">
        <v>44</v>
      </c>
      <c r="V46" s="127">
        <v>47</v>
      </c>
      <c r="W46" s="127">
        <v>50</v>
      </c>
    </row>
    <row r="47" spans="1:23" ht="73.5" customHeight="1" x14ac:dyDescent="0.2">
      <c r="A47" s="214"/>
      <c r="B47" s="214"/>
      <c r="C47" s="214"/>
      <c r="D47" s="212"/>
      <c r="E47" s="214"/>
      <c r="F47" s="220"/>
      <c r="G47" s="217"/>
      <c r="H47" s="212"/>
      <c r="I47" s="214"/>
      <c r="J47" s="190"/>
      <c r="K47" s="214"/>
      <c r="L47" s="214"/>
      <c r="M47" s="214"/>
      <c r="N47" s="214"/>
      <c r="O47" s="212"/>
      <c r="P47" s="214"/>
      <c r="Q47" s="214"/>
      <c r="R47" s="114" t="s">
        <v>342</v>
      </c>
      <c r="S47" s="123">
        <v>0.5</v>
      </c>
      <c r="T47" s="123">
        <v>1.5</v>
      </c>
      <c r="U47" s="122">
        <v>2.5</v>
      </c>
      <c r="V47" s="122">
        <v>3.5</v>
      </c>
      <c r="W47" s="122">
        <v>5.5</v>
      </c>
    </row>
    <row r="48" spans="1:23" ht="61.5" customHeight="1" x14ac:dyDescent="0.2">
      <c r="A48" s="214" t="s">
        <v>387</v>
      </c>
      <c r="B48" s="214" t="s">
        <v>254</v>
      </c>
      <c r="C48" s="214" t="s">
        <v>343</v>
      </c>
      <c r="D48" s="129" t="s">
        <v>347</v>
      </c>
      <c r="E48" s="214" t="s">
        <v>344</v>
      </c>
      <c r="F48" s="218" t="s">
        <v>405</v>
      </c>
      <c r="G48" s="217">
        <v>605000</v>
      </c>
      <c r="H48" s="129" t="s">
        <v>345</v>
      </c>
      <c r="I48" s="214" t="s">
        <v>259</v>
      </c>
      <c r="J48" s="127" t="s">
        <v>266</v>
      </c>
      <c r="K48" s="214" t="s">
        <v>261</v>
      </c>
      <c r="L48" s="214" t="s">
        <v>107</v>
      </c>
      <c r="M48" s="214" t="s">
        <v>374</v>
      </c>
      <c r="N48" s="214" t="s">
        <v>374</v>
      </c>
      <c r="O48" s="126" t="s">
        <v>406</v>
      </c>
      <c r="P48" s="131" t="s">
        <v>263</v>
      </c>
      <c r="Q48" s="222" t="s">
        <v>263</v>
      </c>
      <c r="R48" s="274" t="s">
        <v>349</v>
      </c>
      <c r="S48" s="275">
        <v>214000</v>
      </c>
      <c r="T48" s="275">
        <v>214000</v>
      </c>
      <c r="U48" s="275">
        <v>214000</v>
      </c>
      <c r="V48" s="275">
        <v>214000</v>
      </c>
      <c r="W48" s="275">
        <v>214000</v>
      </c>
    </row>
    <row r="49" spans="1:23" ht="61.5" customHeight="1" x14ac:dyDescent="0.2">
      <c r="A49" s="214"/>
      <c r="B49" s="214"/>
      <c r="C49" s="214"/>
      <c r="D49" s="109" t="s">
        <v>348</v>
      </c>
      <c r="E49" s="214"/>
      <c r="F49" s="220"/>
      <c r="G49" s="217"/>
      <c r="H49" s="109" t="s">
        <v>346</v>
      </c>
      <c r="I49" s="214"/>
      <c r="J49" s="116" t="s">
        <v>260</v>
      </c>
      <c r="K49" s="214"/>
      <c r="L49" s="214"/>
      <c r="M49" s="214"/>
      <c r="N49" s="214"/>
      <c r="O49" s="104" t="s">
        <v>407</v>
      </c>
      <c r="P49" s="107" t="s">
        <v>263</v>
      </c>
      <c r="Q49" s="214"/>
      <c r="R49" s="114" t="s">
        <v>350</v>
      </c>
      <c r="S49" s="123">
        <v>117</v>
      </c>
      <c r="T49" s="123">
        <v>115</v>
      </c>
      <c r="U49" s="122">
        <v>110</v>
      </c>
      <c r="V49" s="122">
        <v>100</v>
      </c>
      <c r="W49" s="122">
        <v>100</v>
      </c>
    </row>
  </sheetData>
  <mergeCells count="211">
    <mergeCell ref="W40:W41"/>
    <mergeCell ref="A33:A35"/>
    <mergeCell ref="B33:B35"/>
    <mergeCell ref="C33:C35"/>
    <mergeCell ref="D33:D35"/>
    <mergeCell ref="E33:E35"/>
    <mergeCell ref="F33:F35"/>
    <mergeCell ref="G33:G35"/>
    <mergeCell ref="U38:U39"/>
    <mergeCell ref="V38:V39"/>
    <mergeCell ref="U33:U35"/>
    <mergeCell ref="V33:V35"/>
    <mergeCell ref="T33:T35"/>
    <mergeCell ref="H33:H35"/>
    <mergeCell ref="I33:I35"/>
    <mergeCell ref="J33:J35"/>
    <mergeCell ref="K33:K35"/>
    <mergeCell ref="L33:L35"/>
    <mergeCell ref="M33:M35"/>
    <mergeCell ref="N33:N35"/>
    <mergeCell ref="O33:O35"/>
    <mergeCell ref="P33:P35"/>
    <mergeCell ref="W33:W35"/>
    <mergeCell ref="A36:A41"/>
    <mergeCell ref="B36:B41"/>
    <mergeCell ref="C36:C41"/>
    <mergeCell ref="E36:E41"/>
    <mergeCell ref="F36:F41"/>
    <mergeCell ref="G36:G41"/>
    <mergeCell ref="I36:I41"/>
    <mergeCell ref="K36:K41"/>
    <mergeCell ref="L36:L41"/>
    <mergeCell ref="M36:M41"/>
    <mergeCell ref="N36:N41"/>
    <mergeCell ref="Q36:Q41"/>
    <mergeCell ref="R36:R37"/>
    <mergeCell ref="S36:S37"/>
    <mergeCell ref="T36:T37"/>
    <mergeCell ref="U36:U37"/>
    <mergeCell ref="V36:V37"/>
    <mergeCell ref="W36:W37"/>
    <mergeCell ref="R38:R39"/>
    <mergeCell ref="S38:S39"/>
    <mergeCell ref="T38:T39"/>
    <mergeCell ref="W38:W39"/>
    <mergeCell ref="O40:O41"/>
    <mergeCell ref="A48:A49"/>
    <mergeCell ref="B48:B49"/>
    <mergeCell ref="C48:C49"/>
    <mergeCell ref="E48:E49"/>
    <mergeCell ref="F48:F49"/>
    <mergeCell ref="G48:G49"/>
    <mergeCell ref="I48:I49"/>
    <mergeCell ref="K48:K49"/>
    <mergeCell ref="L48:L49"/>
    <mergeCell ref="M48:M49"/>
    <mergeCell ref="N48:N49"/>
    <mergeCell ref="Q48:Q49"/>
    <mergeCell ref="A46:A47"/>
    <mergeCell ref="B46:B47"/>
    <mergeCell ref="C46:C47"/>
    <mergeCell ref="D46:D47"/>
    <mergeCell ref="E46:E47"/>
    <mergeCell ref="F46:F47"/>
    <mergeCell ref="G46:G47"/>
    <mergeCell ref="H46:H47"/>
    <mergeCell ref="I46:I47"/>
    <mergeCell ref="J46:J47"/>
    <mergeCell ref="K46:K47"/>
    <mergeCell ref="L46:L47"/>
    <mergeCell ref="M46:M47"/>
    <mergeCell ref="N46:N47"/>
    <mergeCell ref="O46:O47"/>
    <mergeCell ref="P46:P47"/>
    <mergeCell ref="Q46:Q47"/>
    <mergeCell ref="A44:A45"/>
    <mergeCell ref="B44:B45"/>
    <mergeCell ref="C44:C45"/>
    <mergeCell ref="E44:E45"/>
    <mergeCell ref="F44:F45"/>
    <mergeCell ref="G44:G45"/>
    <mergeCell ref="I44:I45"/>
    <mergeCell ref="K44:K45"/>
    <mergeCell ref="L44:L45"/>
    <mergeCell ref="M44:M45"/>
    <mergeCell ref="N44:N45"/>
    <mergeCell ref="Q44:Q45"/>
    <mergeCell ref="J42:J43"/>
    <mergeCell ref="K42:K43"/>
    <mergeCell ref="L42:L43"/>
    <mergeCell ref="M42:M43"/>
    <mergeCell ref="N42:N43"/>
    <mergeCell ref="O42:O43"/>
    <mergeCell ref="P42:P43"/>
    <mergeCell ref="Q42:Q43"/>
    <mergeCell ref="V24:V32"/>
    <mergeCell ref="O28:O30"/>
    <mergeCell ref="O31:O32"/>
    <mergeCell ref="A42:A43"/>
    <mergeCell ref="B42:B43"/>
    <mergeCell ref="C42:C43"/>
    <mergeCell ref="D42:D43"/>
    <mergeCell ref="E42:E43"/>
    <mergeCell ref="F42:F43"/>
    <mergeCell ref="G42:G43"/>
    <mergeCell ref="H42:H43"/>
    <mergeCell ref="I42:I43"/>
    <mergeCell ref="P40:P41"/>
    <mergeCell ref="R40:R41"/>
    <mergeCell ref="S40:S41"/>
    <mergeCell ref="T40:T41"/>
    <mergeCell ref="U40:U41"/>
    <mergeCell ref="V40:V41"/>
    <mergeCell ref="V14:V16"/>
    <mergeCell ref="W14:W16"/>
    <mergeCell ref="W24:W32"/>
    <mergeCell ref="Q33:Q35"/>
    <mergeCell ref="R33:R35"/>
    <mergeCell ref="S33:S35"/>
    <mergeCell ref="O20:O21"/>
    <mergeCell ref="A24:A32"/>
    <mergeCell ref="B24:B32"/>
    <mergeCell ref="C24:C32"/>
    <mergeCell ref="E24:E32"/>
    <mergeCell ref="F24:F32"/>
    <mergeCell ref="G24:G32"/>
    <mergeCell ref="I24:I32"/>
    <mergeCell ref="K24:K32"/>
    <mergeCell ref="L24:L32"/>
    <mergeCell ref="M24:M32"/>
    <mergeCell ref="N24:N32"/>
    <mergeCell ref="O24:O27"/>
    <mergeCell ref="Q24:Q32"/>
    <mergeCell ref="R24:R32"/>
    <mergeCell ref="S24:S32"/>
    <mergeCell ref="T24:T32"/>
    <mergeCell ref="U24:U32"/>
    <mergeCell ref="U11:U13"/>
    <mergeCell ref="A14:A23"/>
    <mergeCell ref="B14:B23"/>
    <mergeCell ref="C14:C23"/>
    <mergeCell ref="E14:E23"/>
    <mergeCell ref="F14:F23"/>
    <mergeCell ref="G14:G23"/>
    <mergeCell ref="I14:I23"/>
    <mergeCell ref="K14:K23"/>
    <mergeCell ref="L14:L23"/>
    <mergeCell ref="M14:M23"/>
    <mergeCell ref="N14:N23"/>
    <mergeCell ref="O14:O19"/>
    <mergeCell ref="Q14:Q23"/>
    <mergeCell ref="R14:R16"/>
    <mergeCell ref="S14:S16"/>
    <mergeCell ref="T14:T16"/>
    <mergeCell ref="U14:U16"/>
    <mergeCell ref="T9:T10"/>
    <mergeCell ref="U9:U10"/>
    <mergeCell ref="V9:V10"/>
    <mergeCell ref="W9:W10"/>
    <mergeCell ref="A11:A13"/>
    <mergeCell ref="B11:B13"/>
    <mergeCell ref="C11:C13"/>
    <mergeCell ref="E11:E13"/>
    <mergeCell ref="F11:F13"/>
    <mergeCell ref="G11:G13"/>
    <mergeCell ref="I11:I13"/>
    <mergeCell ref="K11:K13"/>
    <mergeCell ref="L11:L13"/>
    <mergeCell ref="M11:M13"/>
    <mergeCell ref="N11:N13"/>
    <mergeCell ref="Q11:Q13"/>
    <mergeCell ref="O12:O13"/>
    <mergeCell ref="P12:P13"/>
    <mergeCell ref="R11:R13"/>
    <mergeCell ref="S11:S13"/>
    <mergeCell ref="T11:T13"/>
    <mergeCell ref="O4:W4"/>
    <mergeCell ref="S3:W3"/>
    <mergeCell ref="A1:W2"/>
    <mergeCell ref="A4:N4"/>
    <mergeCell ref="D3:L3"/>
    <mergeCell ref="M3:N3"/>
    <mergeCell ref="A3:C3"/>
    <mergeCell ref="P3:R3"/>
    <mergeCell ref="Q6:Q8"/>
    <mergeCell ref="O7:O8"/>
    <mergeCell ref="P7:P8"/>
    <mergeCell ref="V11:V13"/>
    <mergeCell ref="W11:W13"/>
    <mergeCell ref="R17:R23"/>
    <mergeCell ref="S17:S23"/>
    <mergeCell ref="T17:T23"/>
    <mergeCell ref="U17:U23"/>
    <mergeCell ref="V17:V23"/>
    <mergeCell ref="W17:W23"/>
    <mergeCell ref="A6:A10"/>
    <mergeCell ref="B6:B10"/>
    <mergeCell ref="C6:C10"/>
    <mergeCell ref="E6:E10"/>
    <mergeCell ref="F6:F10"/>
    <mergeCell ref="G6:G10"/>
    <mergeCell ref="I6:I10"/>
    <mergeCell ref="K6:K10"/>
    <mergeCell ref="L6:L10"/>
    <mergeCell ref="M6:M10"/>
    <mergeCell ref="N6:N10"/>
    <mergeCell ref="O9:O10"/>
    <mergeCell ref="P9:P10"/>
    <mergeCell ref="Q9:Q10"/>
    <mergeCell ref="R9:R10"/>
    <mergeCell ref="S9:S10"/>
  </mergeCells>
  <dataValidations count="1">
    <dataValidation type="decimal" operator="greaterThan" allowBlank="1" showInputMessage="1" showErrorMessage="1" errorTitle="Nedozvoljeni unos" error="Dozvoljeno unijeti broj sa dva decimalna mjesta." sqref="G36:G41" xr:uid="{3DA4CCF8-DB03-4E5E-B36A-4B26B428ED1A}">
      <formula1>0</formula1>
    </dataValidation>
  </dataValidations>
  <pageMargins left="0.23622047244094491" right="0.23622047244094491" top="0.15748031496062992" bottom="0.15748031496062992" header="0.31496062992125984" footer="0.31496062992125984"/>
  <pageSetup paperSize="8" scale="30" fitToHeight="0"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zoomScale="69" zoomScaleNormal="69" workbookViewId="0">
      <selection activeCell="C7" sqref="C7"/>
    </sheetView>
  </sheetViews>
  <sheetFormatPr defaultColWidth="8.85546875" defaultRowHeight="14.25" x14ac:dyDescent="0.2"/>
  <cols>
    <col min="1" max="1" width="8.85546875" style="90"/>
    <col min="2" max="2" width="56.42578125" style="90" customWidth="1"/>
    <col min="3" max="3" width="124.140625" style="90" customWidth="1"/>
    <col min="4" max="4" width="82" style="103" customWidth="1"/>
    <col min="5" max="16384" width="8.85546875" style="90"/>
  </cols>
  <sheetData>
    <row r="2" spans="2:4" ht="18" x14ac:dyDescent="0.2">
      <c r="B2" s="91"/>
    </row>
    <row r="3" spans="2:4" ht="18" x14ac:dyDescent="0.2">
      <c r="B3" s="95" t="s">
        <v>213</v>
      </c>
      <c r="C3" s="96" t="s">
        <v>214</v>
      </c>
      <c r="D3" s="97" t="s">
        <v>204</v>
      </c>
    </row>
    <row r="4" spans="2:4" ht="97.35" customHeight="1" x14ac:dyDescent="0.2">
      <c r="B4" s="98" t="s">
        <v>189</v>
      </c>
      <c r="C4" s="93" t="s">
        <v>227</v>
      </c>
      <c r="D4" s="93" t="s">
        <v>226</v>
      </c>
    </row>
    <row r="5" spans="2:4" ht="90" customHeight="1" x14ac:dyDescent="0.2">
      <c r="B5" s="98" t="s">
        <v>190</v>
      </c>
      <c r="C5" s="93" t="s">
        <v>228</v>
      </c>
      <c r="D5" s="93" t="s">
        <v>223</v>
      </c>
    </row>
    <row r="6" spans="2:4" ht="171" x14ac:dyDescent="0.2">
      <c r="B6" s="98" t="s">
        <v>191</v>
      </c>
      <c r="C6" s="93" t="s">
        <v>224</v>
      </c>
      <c r="D6" s="93" t="s">
        <v>225</v>
      </c>
    </row>
    <row r="7" spans="2:4" ht="216.75" customHeight="1" x14ac:dyDescent="0.2">
      <c r="B7" s="98" t="s">
        <v>192</v>
      </c>
      <c r="C7" s="93" t="s">
        <v>229</v>
      </c>
      <c r="D7" s="93" t="s">
        <v>230</v>
      </c>
    </row>
    <row r="8" spans="2:4" ht="76.5" customHeight="1" x14ac:dyDescent="0.2">
      <c r="B8" s="98" t="s">
        <v>193</v>
      </c>
      <c r="C8" s="93" t="s">
        <v>234</v>
      </c>
      <c r="D8" s="93" t="s">
        <v>232</v>
      </c>
    </row>
    <row r="9" spans="2:4" ht="132" customHeight="1" x14ac:dyDescent="0.2">
      <c r="B9" s="98" t="s">
        <v>194</v>
      </c>
      <c r="C9" s="93" t="s">
        <v>233</v>
      </c>
      <c r="D9" s="93" t="s">
        <v>231</v>
      </c>
    </row>
    <row r="10" spans="2:4" ht="102.75" customHeight="1" x14ac:dyDescent="0.2">
      <c r="B10" s="98" t="s">
        <v>195</v>
      </c>
      <c r="C10" s="93" t="s">
        <v>235</v>
      </c>
      <c r="D10" s="93" t="s">
        <v>237</v>
      </c>
    </row>
    <row r="11" spans="2:4" ht="124.5" customHeight="1" x14ac:dyDescent="0.2">
      <c r="B11" s="98" t="s">
        <v>196</v>
      </c>
      <c r="C11" s="93" t="s">
        <v>236</v>
      </c>
      <c r="D11" s="93" t="s">
        <v>238</v>
      </c>
    </row>
    <row r="12" spans="2:4" ht="61.35" customHeight="1" x14ac:dyDescent="0.2">
      <c r="B12" s="98" t="s">
        <v>197</v>
      </c>
      <c r="C12" s="93" t="s">
        <v>239</v>
      </c>
      <c r="D12" s="93" t="s">
        <v>241</v>
      </c>
    </row>
    <row r="13" spans="2:4" ht="133.69999999999999" customHeight="1" x14ac:dyDescent="0.2">
      <c r="B13" s="98" t="s">
        <v>198</v>
      </c>
      <c r="C13" s="93" t="s">
        <v>240</v>
      </c>
      <c r="D13" s="93" t="s">
        <v>242</v>
      </c>
    </row>
    <row r="14" spans="2:4" ht="108" customHeight="1" x14ac:dyDescent="0.2">
      <c r="B14" s="98" t="s">
        <v>199</v>
      </c>
      <c r="C14" s="93" t="s">
        <v>243</v>
      </c>
      <c r="D14" s="93" t="s">
        <v>246</v>
      </c>
    </row>
    <row r="15" spans="2:4" ht="178.5" customHeight="1" x14ac:dyDescent="0.2">
      <c r="B15" s="98" t="s">
        <v>200</v>
      </c>
      <c r="C15" s="93" t="s">
        <v>244</v>
      </c>
      <c r="D15" s="93" t="s">
        <v>245</v>
      </c>
    </row>
    <row r="16" spans="2:4" ht="209.25" customHeight="1" x14ac:dyDescent="0.2">
      <c r="B16" s="98" t="s">
        <v>201</v>
      </c>
      <c r="C16" s="93" t="s">
        <v>247</v>
      </c>
      <c r="D16" s="93" t="s">
        <v>251</v>
      </c>
    </row>
    <row r="17" spans="2:4" ht="125.25" customHeight="1" x14ac:dyDescent="0.2">
      <c r="B17" s="98" t="s">
        <v>202</v>
      </c>
      <c r="C17" s="93" t="s">
        <v>248</v>
      </c>
      <c r="D17" s="93" t="s">
        <v>252</v>
      </c>
    </row>
    <row r="18" spans="2:4" ht="71.25" x14ac:dyDescent="0.2">
      <c r="B18" s="98" t="s">
        <v>209</v>
      </c>
      <c r="C18" s="99" t="s">
        <v>249</v>
      </c>
      <c r="D18" s="99" t="s">
        <v>250</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33" t="s">
        <v>126</v>
      </c>
      <c r="B1" s="234"/>
      <c r="C1" s="234"/>
      <c r="D1" s="234"/>
      <c r="E1" s="234"/>
      <c r="F1" s="234"/>
      <c r="G1" s="234"/>
      <c r="H1" s="235"/>
    </row>
    <row r="2" spans="1:8" s="2" customFormat="1" ht="24.75" customHeight="1" x14ac:dyDescent="0.2">
      <c r="A2" s="36" t="s">
        <v>127</v>
      </c>
      <c r="B2" s="232" t="s">
        <v>128</v>
      </c>
      <c r="C2" s="232"/>
      <c r="D2" s="232"/>
      <c r="E2" s="232"/>
      <c r="F2" s="232"/>
      <c r="G2" s="232"/>
    </row>
    <row r="3" spans="1:8" s="3" customFormat="1" ht="51.75" customHeight="1" thickBot="1" x14ac:dyDescent="0.3">
      <c r="A3" s="17" t="s">
        <v>129</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41" t="s">
        <v>130</v>
      </c>
      <c r="B1" s="242"/>
      <c r="C1" s="242"/>
      <c r="D1" s="242"/>
      <c r="E1" s="242"/>
      <c r="F1" s="242"/>
      <c r="G1" s="242"/>
      <c r="H1" s="242"/>
      <c r="I1" s="242"/>
      <c r="J1" s="242"/>
      <c r="K1" s="242"/>
      <c r="L1" s="242"/>
      <c r="M1" s="242"/>
      <c r="N1" s="243"/>
    </row>
    <row r="2" spans="1:14" ht="21" customHeight="1" x14ac:dyDescent="0.2">
      <c r="A2" s="36" t="s">
        <v>127</v>
      </c>
      <c r="B2" s="250" t="s">
        <v>128</v>
      </c>
      <c r="C2" s="250"/>
      <c r="D2" s="250"/>
      <c r="E2" s="250"/>
      <c r="F2" s="250"/>
      <c r="G2" s="250"/>
      <c r="H2" s="250"/>
      <c r="I2" s="250"/>
      <c r="J2" s="250"/>
      <c r="K2" s="250"/>
      <c r="L2" s="250"/>
      <c r="M2" s="250"/>
      <c r="N2" s="250"/>
    </row>
    <row r="3" spans="1:14" ht="32.25" customHeight="1" thickBot="1" x14ac:dyDescent="0.25">
      <c r="A3" s="145" t="s">
        <v>129</v>
      </c>
      <c r="B3" s="160" t="s">
        <v>131</v>
      </c>
      <c r="C3" s="145" t="s">
        <v>132</v>
      </c>
      <c r="D3" s="145" t="s">
        <v>97</v>
      </c>
      <c r="E3" s="145" t="s">
        <v>98</v>
      </c>
      <c r="F3" s="145" t="s">
        <v>133</v>
      </c>
      <c r="G3" s="145" t="s">
        <v>134</v>
      </c>
      <c r="H3" s="145" t="s">
        <v>135</v>
      </c>
      <c r="I3" s="145" t="s">
        <v>136</v>
      </c>
      <c r="J3" s="145" t="s">
        <v>137</v>
      </c>
      <c r="K3" s="237" t="s">
        <v>138</v>
      </c>
      <c r="L3" s="238"/>
      <c r="M3" s="237" t="s">
        <v>139</v>
      </c>
      <c r="N3" s="238"/>
    </row>
    <row r="4" spans="1:14" ht="58.5" customHeight="1" x14ac:dyDescent="0.2">
      <c r="A4" s="236"/>
      <c r="B4" s="236"/>
      <c r="C4" s="236"/>
      <c r="D4" s="144"/>
      <c r="E4" s="154"/>
      <c r="F4" s="236"/>
      <c r="G4" s="236"/>
      <c r="H4" s="236"/>
      <c r="I4" s="144"/>
      <c r="J4" s="236"/>
      <c r="K4" s="18" t="s">
        <v>140</v>
      </c>
      <c r="L4" s="18" t="s">
        <v>141</v>
      </c>
      <c r="M4" s="18" t="s">
        <v>140</v>
      </c>
      <c r="N4" s="18" t="s">
        <v>141</v>
      </c>
    </row>
    <row r="5" spans="1:14" ht="13.5" thickBot="1" x14ac:dyDescent="0.25">
      <c r="A5" s="19">
        <v>1</v>
      </c>
      <c r="B5" s="19">
        <v>2</v>
      </c>
      <c r="C5" s="19">
        <v>3</v>
      </c>
      <c r="D5" s="20">
        <v>4</v>
      </c>
      <c r="E5" s="20">
        <v>5</v>
      </c>
      <c r="F5" s="19">
        <v>6</v>
      </c>
      <c r="G5" s="19">
        <v>7</v>
      </c>
      <c r="H5" s="19">
        <v>8</v>
      </c>
      <c r="I5" s="20">
        <v>9</v>
      </c>
      <c r="J5" s="19">
        <v>10</v>
      </c>
      <c r="K5" s="239">
        <v>11</v>
      </c>
      <c r="L5" s="240"/>
      <c r="M5" s="239">
        <v>12</v>
      </c>
      <c r="N5" s="240"/>
    </row>
    <row r="6" spans="1:14" x14ac:dyDescent="0.2">
      <c r="A6" s="248" t="s">
        <v>128</v>
      </c>
      <c r="B6" s="249"/>
      <c r="C6" s="249"/>
      <c r="D6" s="13"/>
      <c r="E6" s="13"/>
      <c r="F6" s="13"/>
      <c r="G6" s="13"/>
      <c r="H6" s="13"/>
      <c r="I6" s="248"/>
      <c r="J6" s="13"/>
      <c r="K6" s="22"/>
      <c r="L6" s="22"/>
      <c r="M6" s="22"/>
      <c r="N6" s="22"/>
    </row>
    <row r="7" spans="1:14" x14ac:dyDescent="0.2">
      <c r="A7" s="246"/>
      <c r="B7" s="244"/>
      <c r="C7" s="244"/>
      <c r="D7" s="14"/>
      <c r="E7" s="14"/>
      <c r="F7" s="14"/>
      <c r="G7" s="14"/>
      <c r="H7" s="14"/>
      <c r="I7" s="246"/>
      <c r="J7" s="14"/>
      <c r="K7" s="21"/>
      <c r="L7" s="21"/>
      <c r="M7" s="21"/>
      <c r="N7" s="21"/>
    </row>
    <row r="8" spans="1:14" x14ac:dyDescent="0.2">
      <c r="A8" s="246"/>
      <c r="B8" s="244"/>
      <c r="C8" s="244"/>
      <c r="D8" s="14"/>
      <c r="E8" s="14"/>
      <c r="F8" s="14"/>
      <c r="G8" s="14"/>
      <c r="H8" s="14"/>
      <c r="I8" s="247"/>
      <c r="J8" s="14"/>
      <c r="K8" s="21"/>
      <c r="L8" s="21"/>
      <c r="M8" s="21"/>
      <c r="N8" s="21"/>
    </row>
    <row r="9" spans="1:14" x14ac:dyDescent="0.2">
      <c r="A9" s="246"/>
      <c r="B9" s="244"/>
      <c r="C9" s="244"/>
      <c r="D9" s="14"/>
      <c r="E9" s="14"/>
      <c r="F9" s="14"/>
      <c r="G9" s="14"/>
      <c r="H9" s="14"/>
      <c r="I9" s="245"/>
      <c r="J9" s="14"/>
      <c r="K9" s="21"/>
      <c r="L9" s="21"/>
      <c r="M9" s="21"/>
      <c r="N9" s="21"/>
    </row>
    <row r="10" spans="1:14" x14ac:dyDescent="0.2">
      <c r="A10" s="246"/>
      <c r="B10" s="244"/>
      <c r="C10" s="244"/>
      <c r="D10" s="14"/>
      <c r="E10" s="14"/>
      <c r="F10" s="14"/>
      <c r="G10" s="14"/>
      <c r="H10" s="14"/>
      <c r="I10" s="246"/>
      <c r="J10" s="14"/>
      <c r="K10" s="21"/>
      <c r="L10" s="21"/>
      <c r="M10" s="21"/>
      <c r="N10" s="21"/>
    </row>
    <row r="11" spans="1:14" x14ac:dyDescent="0.2">
      <c r="A11" s="246"/>
      <c r="B11" s="244"/>
      <c r="C11" s="244"/>
      <c r="D11" s="14"/>
      <c r="E11" s="14"/>
      <c r="F11" s="14"/>
      <c r="G11" s="14"/>
      <c r="H11" s="14"/>
      <c r="I11" s="247"/>
      <c r="J11" s="14"/>
      <c r="K11" s="21"/>
      <c r="L11" s="21"/>
      <c r="M11" s="21"/>
      <c r="N11" s="21"/>
    </row>
    <row r="12" spans="1:14" x14ac:dyDescent="0.2">
      <c r="A12" s="246"/>
      <c r="B12" s="244"/>
      <c r="C12" s="244"/>
      <c r="D12" s="14"/>
      <c r="E12" s="14"/>
      <c r="F12" s="14"/>
      <c r="G12" s="14"/>
      <c r="H12" s="14"/>
      <c r="I12" s="245"/>
      <c r="J12" s="14"/>
      <c r="K12" s="21"/>
      <c r="L12" s="21"/>
      <c r="M12" s="21"/>
      <c r="N12" s="21"/>
    </row>
    <row r="13" spans="1:14" x14ac:dyDescent="0.2">
      <c r="A13" s="246"/>
      <c r="B13" s="244"/>
      <c r="C13" s="244"/>
      <c r="D13" s="14"/>
      <c r="E13" s="14"/>
      <c r="F13" s="14"/>
      <c r="G13" s="14"/>
      <c r="H13" s="14"/>
      <c r="I13" s="246"/>
      <c r="J13" s="14"/>
      <c r="K13" s="21"/>
      <c r="L13" s="21"/>
      <c r="M13" s="21"/>
      <c r="N13" s="21"/>
    </row>
    <row r="14" spans="1:14" x14ac:dyDescent="0.2">
      <c r="A14" s="246"/>
      <c r="B14" s="244"/>
      <c r="C14" s="244"/>
      <c r="D14" s="14"/>
      <c r="E14" s="14"/>
      <c r="F14" s="14"/>
      <c r="G14" s="14"/>
      <c r="H14" s="14"/>
      <c r="I14" s="247"/>
      <c r="J14" s="14"/>
      <c r="K14" s="21"/>
      <c r="L14" s="21"/>
      <c r="M14" s="21"/>
      <c r="N14" s="21"/>
    </row>
    <row r="15" spans="1:14" x14ac:dyDescent="0.2">
      <c r="A15" s="246"/>
      <c r="B15" s="244"/>
      <c r="C15" s="244"/>
      <c r="D15" s="14"/>
      <c r="E15" s="14"/>
      <c r="F15" s="14"/>
      <c r="G15" s="14"/>
      <c r="H15" s="14"/>
      <c r="I15" s="245"/>
      <c r="J15" s="14"/>
      <c r="K15" s="21"/>
      <c r="L15" s="21"/>
      <c r="M15" s="21"/>
      <c r="N15" s="21"/>
    </row>
    <row r="16" spans="1:14" x14ac:dyDescent="0.2">
      <c r="A16" s="246"/>
      <c r="B16" s="244"/>
      <c r="C16" s="244"/>
      <c r="D16" s="14"/>
      <c r="E16" s="14"/>
      <c r="F16" s="14"/>
      <c r="G16" s="14"/>
      <c r="H16" s="14"/>
      <c r="I16" s="246"/>
      <c r="J16" s="14"/>
      <c r="K16" s="21"/>
      <c r="L16" s="21"/>
      <c r="M16" s="21"/>
      <c r="N16" s="21"/>
    </row>
    <row r="17" spans="1:14" x14ac:dyDescent="0.2">
      <c r="A17" s="246"/>
      <c r="B17" s="244"/>
      <c r="C17" s="244"/>
      <c r="D17" s="14"/>
      <c r="E17" s="14"/>
      <c r="F17" s="14"/>
      <c r="G17" s="14"/>
      <c r="H17" s="14"/>
      <c r="I17" s="247"/>
      <c r="J17" s="14"/>
      <c r="K17" s="21"/>
      <c r="L17" s="21"/>
      <c r="M17" s="21"/>
      <c r="N17" s="21"/>
    </row>
    <row r="18" spans="1:14" x14ac:dyDescent="0.2">
      <c r="A18" s="246"/>
      <c r="B18" s="244"/>
      <c r="C18" s="244"/>
      <c r="D18" s="14"/>
      <c r="E18" s="14"/>
      <c r="F18" s="14"/>
      <c r="G18" s="14"/>
      <c r="H18" s="14"/>
      <c r="I18" s="245"/>
      <c r="J18" s="14"/>
      <c r="K18" s="21"/>
      <c r="L18" s="21"/>
      <c r="M18" s="21"/>
      <c r="N18" s="21"/>
    </row>
    <row r="19" spans="1:14" x14ac:dyDescent="0.2">
      <c r="A19" s="246"/>
      <c r="B19" s="244"/>
      <c r="C19" s="244"/>
      <c r="D19" s="14"/>
      <c r="E19" s="14"/>
      <c r="F19" s="14"/>
      <c r="G19" s="14"/>
      <c r="H19" s="14"/>
      <c r="I19" s="246"/>
      <c r="J19" s="14"/>
      <c r="K19" s="21"/>
      <c r="L19" s="21"/>
      <c r="M19" s="21"/>
      <c r="N19" s="21"/>
    </row>
    <row r="20" spans="1:14" x14ac:dyDescent="0.2">
      <c r="A20" s="246"/>
      <c r="B20" s="244"/>
      <c r="C20" s="244"/>
      <c r="D20" s="14"/>
      <c r="E20" s="14"/>
      <c r="F20" s="14"/>
      <c r="G20" s="14"/>
      <c r="H20" s="14"/>
      <c r="I20" s="247"/>
      <c r="J20" s="14"/>
      <c r="K20" s="21"/>
      <c r="L20" s="21"/>
      <c r="M20" s="21"/>
      <c r="N20" s="21"/>
    </row>
    <row r="21" spans="1:14" x14ac:dyDescent="0.2">
      <c r="A21" s="246"/>
      <c r="B21" s="244"/>
      <c r="C21" s="244"/>
      <c r="D21" s="14"/>
      <c r="E21" s="14"/>
      <c r="F21" s="14"/>
      <c r="G21" s="14"/>
      <c r="H21" s="14"/>
      <c r="I21" s="245"/>
      <c r="J21" s="14"/>
      <c r="K21" s="21"/>
      <c r="L21" s="21"/>
      <c r="M21" s="21"/>
      <c r="N21" s="21"/>
    </row>
    <row r="22" spans="1:14" x14ac:dyDescent="0.2">
      <c r="A22" s="246"/>
      <c r="B22" s="244"/>
      <c r="C22" s="244"/>
      <c r="D22" s="14"/>
      <c r="E22" s="14"/>
      <c r="F22" s="14"/>
      <c r="G22" s="14"/>
      <c r="H22" s="14"/>
      <c r="I22" s="246"/>
      <c r="J22" s="14"/>
      <c r="K22" s="21"/>
      <c r="L22" s="21"/>
      <c r="M22" s="21"/>
      <c r="N22" s="21"/>
    </row>
    <row r="23" spans="1:14" x14ac:dyDescent="0.2">
      <c r="A23" s="247"/>
      <c r="B23" s="244"/>
      <c r="C23" s="244"/>
      <c r="D23" s="14"/>
      <c r="E23" s="14"/>
      <c r="F23" s="14"/>
      <c r="G23" s="14"/>
      <c r="H23" s="14"/>
      <c r="I23" s="247"/>
      <c r="J23" s="14"/>
      <c r="K23" s="21"/>
      <c r="L23" s="21"/>
      <c r="M23" s="21"/>
      <c r="N23" s="21"/>
    </row>
    <row r="24" spans="1:14" x14ac:dyDescent="0.2">
      <c r="A24" s="245" t="s">
        <v>128</v>
      </c>
      <c r="B24" s="244"/>
      <c r="C24" s="244"/>
      <c r="D24" s="14"/>
      <c r="E24" s="14"/>
      <c r="F24" s="14"/>
      <c r="G24" s="14"/>
      <c r="H24" s="14"/>
      <c r="I24" s="245"/>
      <c r="J24" s="14"/>
      <c r="K24" s="21"/>
      <c r="L24" s="21"/>
      <c r="M24" s="21"/>
      <c r="N24" s="21"/>
    </row>
    <row r="25" spans="1:14" x14ac:dyDescent="0.2">
      <c r="A25" s="246"/>
      <c r="B25" s="244"/>
      <c r="C25" s="244"/>
      <c r="D25" s="14"/>
      <c r="E25" s="14"/>
      <c r="F25" s="14"/>
      <c r="G25" s="14"/>
      <c r="H25" s="14"/>
      <c r="I25" s="246"/>
      <c r="J25" s="14"/>
      <c r="K25" s="21"/>
      <c r="L25" s="21"/>
      <c r="M25" s="21"/>
      <c r="N25" s="21"/>
    </row>
    <row r="26" spans="1:14" x14ac:dyDescent="0.2">
      <c r="A26" s="246"/>
      <c r="B26" s="244"/>
      <c r="C26" s="244"/>
      <c r="D26" s="14"/>
      <c r="E26" s="14"/>
      <c r="F26" s="14"/>
      <c r="G26" s="14"/>
      <c r="H26" s="14"/>
      <c r="I26" s="247"/>
      <c r="J26" s="14"/>
      <c r="K26" s="21"/>
      <c r="L26" s="21"/>
      <c r="M26" s="21"/>
      <c r="N26" s="21"/>
    </row>
    <row r="27" spans="1:14" x14ac:dyDescent="0.2">
      <c r="A27" s="246"/>
      <c r="B27" s="244"/>
      <c r="C27" s="244"/>
      <c r="D27" s="14"/>
      <c r="E27" s="14"/>
      <c r="F27" s="14"/>
      <c r="G27" s="14"/>
      <c r="H27" s="14"/>
      <c r="I27" s="245"/>
      <c r="J27" s="14"/>
      <c r="K27" s="21"/>
      <c r="L27" s="21"/>
      <c r="M27" s="21"/>
      <c r="N27" s="21"/>
    </row>
    <row r="28" spans="1:14" x14ac:dyDescent="0.2">
      <c r="A28" s="246"/>
      <c r="B28" s="244"/>
      <c r="C28" s="244"/>
      <c r="D28" s="14"/>
      <c r="E28" s="14"/>
      <c r="F28" s="14"/>
      <c r="G28" s="14"/>
      <c r="H28" s="14"/>
      <c r="I28" s="246"/>
      <c r="J28" s="14"/>
      <c r="K28" s="21"/>
      <c r="L28" s="21"/>
      <c r="M28" s="21"/>
      <c r="N28" s="21"/>
    </row>
    <row r="29" spans="1:14" x14ac:dyDescent="0.2">
      <c r="A29" s="246"/>
      <c r="B29" s="244"/>
      <c r="C29" s="244"/>
      <c r="D29" s="14"/>
      <c r="E29" s="14"/>
      <c r="F29" s="14"/>
      <c r="G29" s="14"/>
      <c r="H29" s="14"/>
      <c r="I29" s="247"/>
      <c r="J29" s="14"/>
      <c r="K29" s="21"/>
      <c r="L29" s="21"/>
      <c r="M29" s="21"/>
      <c r="N29" s="21"/>
    </row>
    <row r="30" spans="1:14" x14ac:dyDescent="0.2">
      <c r="A30" s="246"/>
      <c r="B30" s="244"/>
      <c r="C30" s="244"/>
      <c r="D30" s="14"/>
      <c r="E30" s="14"/>
      <c r="F30" s="14"/>
      <c r="G30" s="14"/>
      <c r="H30" s="14"/>
      <c r="I30" s="245"/>
      <c r="J30" s="14"/>
      <c r="K30" s="21"/>
      <c r="L30" s="21"/>
      <c r="M30" s="21"/>
      <c r="N30" s="21"/>
    </row>
    <row r="31" spans="1:14" x14ac:dyDescent="0.2">
      <c r="A31" s="246"/>
      <c r="B31" s="244"/>
      <c r="C31" s="244"/>
      <c r="D31" s="14"/>
      <c r="E31" s="14"/>
      <c r="F31" s="14"/>
      <c r="G31" s="14"/>
      <c r="H31" s="14"/>
      <c r="I31" s="246"/>
      <c r="J31" s="14"/>
      <c r="K31" s="21"/>
      <c r="L31" s="21"/>
      <c r="M31" s="21"/>
      <c r="N31" s="21"/>
    </row>
    <row r="32" spans="1:14" x14ac:dyDescent="0.2">
      <c r="A32" s="247"/>
      <c r="B32" s="244"/>
      <c r="C32" s="244"/>
      <c r="D32" s="14"/>
      <c r="E32" s="14"/>
      <c r="F32" s="14"/>
      <c r="G32" s="14"/>
      <c r="H32" s="14"/>
      <c r="I32" s="247"/>
      <c r="J32" s="14"/>
      <c r="K32" s="21"/>
      <c r="L32" s="21"/>
      <c r="M32" s="21"/>
      <c r="N32" s="21"/>
    </row>
    <row r="34" spans="1:14" ht="15" x14ac:dyDescent="0.25">
      <c r="A34" s="55" t="s">
        <v>71</v>
      </c>
    </row>
    <row r="35" spans="1:14" ht="14.25" x14ac:dyDescent="0.2">
      <c r="A35" s="251" t="s">
        <v>142</v>
      </c>
      <c r="B35" s="251"/>
      <c r="C35" s="251"/>
      <c r="D35" s="251"/>
      <c r="E35" s="251"/>
      <c r="F35" s="251"/>
      <c r="G35" s="251"/>
      <c r="H35" s="251"/>
      <c r="I35" s="251"/>
      <c r="J35" s="251"/>
      <c r="K35" s="251"/>
      <c r="L35" s="251"/>
      <c r="M35" s="251"/>
      <c r="N35" s="251"/>
    </row>
    <row r="36" spans="1:14" ht="7.5" customHeight="1" x14ac:dyDescent="0.2">
      <c r="A36" s="252"/>
      <c r="B36" s="252"/>
      <c r="C36" s="252"/>
      <c r="D36" s="252"/>
      <c r="E36" s="252"/>
      <c r="F36" s="252"/>
      <c r="G36" s="252"/>
      <c r="H36" s="252"/>
      <c r="I36" s="252"/>
      <c r="J36" s="252"/>
      <c r="K36" s="252"/>
      <c r="L36" s="252"/>
      <c r="M36" s="252"/>
      <c r="N36" s="252"/>
    </row>
    <row r="37" spans="1:14" ht="14.25" customHeight="1" x14ac:dyDescent="0.2">
      <c r="A37" s="185" t="s">
        <v>143</v>
      </c>
      <c r="B37" s="185"/>
      <c r="C37" s="185"/>
      <c r="D37" s="185"/>
      <c r="E37" s="185"/>
      <c r="F37" s="185"/>
      <c r="G37" s="185"/>
      <c r="H37" s="185"/>
      <c r="I37" s="185"/>
      <c r="J37" s="185"/>
      <c r="K37" s="185"/>
      <c r="L37" s="185"/>
      <c r="M37" s="185"/>
      <c r="N37" s="185"/>
    </row>
    <row r="38" spans="1:14" x14ac:dyDescent="0.2">
      <c r="A38" s="185"/>
      <c r="B38" s="185"/>
      <c r="C38" s="185"/>
      <c r="D38" s="185"/>
      <c r="E38" s="185"/>
      <c r="F38" s="185"/>
      <c r="G38" s="185"/>
      <c r="H38" s="185"/>
      <c r="I38" s="185"/>
      <c r="J38" s="185"/>
      <c r="K38" s="185"/>
      <c r="L38" s="185"/>
      <c r="M38" s="185"/>
      <c r="N38" s="185"/>
    </row>
    <row r="39" spans="1:14" ht="8.1" customHeight="1" x14ac:dyDescent="0.2"/>
    <row r="40" spans="1:14" x14ac:dyDescent="0.2">
      <c r="A40" s="253" t="s">
        <v>144</v>
      </c>
      <c r="B40" s="253"/>
      <c r="C40" s="253"/>
      <c r="D40" s="253"/>
      <c r="E40" s="253"/>
      <c r="F40" s="253"/>
      <c r="G40" s="253"/>
      <c r="H40" s="253"/>
      <c r="I40" s="253"/>
      <c r="J40" s="253"/>
      <c r="K40" s="253"/>
      <c r="L40" s="253"/>
      <c r="M40" s="253"/>
      <c r="N40" s="253"/>
    </row>
    <row r="41" spans="1:14" ht="16.5" customHeight="1" x14ac:dyDescent="0.2">
      <c r="A41" s="253"/>
      <c r="B41" s="253"/>
      <c r="C41" s="253"/>
      <c r="D41" s="253"/>
      <c r="E41" s="253"/>
      <c r="F41" s="253"/>
      <c r="G41" s="253"/>
      <c r="H41" s="253"/>
      <c r="I41" s="253"/>
      <c r="J41" s="253"/>
      <c r="K41" s="253"/>
      <c r="L41" s="253"/>
      <c r="M41" s="253"/>
      <c r="N41" s="253"/>
    </row>
    <row r="42" spans="1:14" ht="8.1" customHeight="1" x14ac:dyDescent="0.2"/>
    <row r="43" spans="1:14" ht="12.75" customHeight="1" x14ac:dyDescent="0.2">
      <c r="A43" s="253" t="s">
        <v>145</v>
      </c>
      <c r="B43" s="253"/>
      <c r="C43" s="253"/>
      <c r="D43" s="253"/>
      <c r="E43" s="253"/>
      <c r="F43" s="253"/>
      <c r="G43" s="253"/>
      <c r="H43" s="253"/>
      <c r="I43" s="253"/>
      <c r="J43" s="253"/>
      <c r="K43" s="253"/>
      <c r="L43" s="253"/>
      <c r="M43" s="253"/>
      <c r="N43" s="253"/>
    </row>
    <row r="44" spans="1:14" ht="12.75" customHeight="1" x14ac:dyDescent="0.2">
      <c r="A44" s="253"/>
      <c r="B44" s="253"/>
      <c r="C44" s="253"/>
      <c r="D44" s="253"/>
      <c r="E44" s="253"/>
      <c r="F44" s="253"/>
      <c r="G44" s="253"/>
      <c r="H44" s="253"/>
      <c r="I44" s="253"/>
      <c r="J44" s="253"/>
      <c r="K44" s="253"/>
      <c r="L44" s="253"/>
      <c r="M44" s="253"/>
      <c r="N44" s="253"/>
    </row>
    <row r="45" spans="1:14" ht="12.75" customHeight="1" x14ac:dyDescent="0.2">
      <c r="A45" s="253"/>
      <c r="B45" s="253"/>
      <c r="C45" s="253"/>
      <c r="D45" s="253"/>
      <c r="E45" s="253"/>
      <c r="F45" s="253"/>
      <c r="G45" s="253"/>
      <c r="H45" s="253"/>
      <c r="I45" s="253"/>
      <c r="J45" s="253"/>
      <c r="K45" s="253"/>
      <c r="L45" s="253"/>
      <c r="M45" s="253"/>
      <c r="N45" s="253"/>
    </row>
    <row r="46" spans="1:14" ht="12.75" customHeight="1" x14ac:dyDescent="0.2">
      <c r="A46" s="253"/>
      <c r="B46" s="253"/>
      <c r="C46" s="253"/>
      <c r="D46" s="253"/>
      <c r="E46" s="253"/>
      <c r="F46" s="253"/>
      <c r="G46" s="253"/>
      <c r="H46" s="253"/>
      <c r="I46" s="253"/>
      <c r="J46" s="253"/>
      <c r="K46" s="253"/>
      <c r="L46" s="253"/>
      <c r="M46" s="253"/>
      <c r="N46" s="253"/>
    </row>
    <row r="47" spans="1:14" ht="22.5" customHeight="1" x14ac:dyDescent="0.2">
      <c r="A47" s="253"/>
      <c r="B47" s="253"/>
      <c r="C47" s="253"/>
      <c r="D47" s="253"/>
      <c r="E47" s="253"/>
      <c r="F47" s="253"/>
      <c r="G47" s="253"/>
      <c r="H47" s="253"/>
      <c r="I47" s="253"/>
      <c r="J47" s="253"/>
      <c r="K47" s="253"/>
      <c r="L47" s="253"/>
      <c r="M47" s="253"/>
      <c r="N47" s="253"/>
    </row>
    <row r="48" spans="1:14" ht="8.1" customHeight="1" x14ac:dyDescent="0.2"/>
    <row r="49" spans="1:14" ht="14.25" x14ac:dyDescent="0.2">
      <c r="A49" s="251" t="s">
        <v>146</v>
      </c>
      <c r="B49" s="251"/>
      <c r="C49" s="251"/>
      <c r="D49" s="251"/>
      <c r="E49" s="251"/>
      <c r="F49" s="251"/>
      <c r="G49" s="251"/>
      <c r="H49" s="251"/>
      <c r="I49" s="251"/>
      <c r="J49" s="251"/>
      <c r="K49" s="251"/>
      <c r="L49" s="251"/>
      <c r="M49" s="251"/>
      <c r="N49" s="251"/>
    </row>
    <row r="50" spans="1:14" ht="8.1" customHeight="1" x14ac:dyDescent="0.2"/>
    <row r="51" spans="1:14" ht="14.25" x14ac:dyDescent="0.2">
      <c r="A51" s="251" t="s">
        <v>147</v>
      </c>
      <c r="B51" s="251"/>
      <c r="C51" s="251"/>
      <c r="D51" s="251"/>
      <c r="E51" s="251"/>
      <c r="F51" s="251"/>
      <c r="G51" s="251"/>
      <c r="H51" s="251"/>
      <c r="I51" s="251"/>
      <c r="J51" s="251"/>
      <c r="K51" s="251"/>
      <c r="L51" s="251"/>
      <c r="M51" s="251"/>
      <c r="N51" s="251"/>
    </row>
    <row r="52" spans="1:14" ht="8.1" customHeight="1" x14ac:dyDescent="0.2"/>
    <row r="53" spans="1:14" ht="14.25" x14ac:dyDescent="0.2">
      <c r="A53" s="251" t="s">
        <v>148</v>
      </c>
      <c r="B53" s="251"/>
      <c r="C53" s="251"/>
      <c r="D53" s="251"/>
      <c r="E53" s="251"/>
      <c r="F53" s="251"/>
      <c r="G53" s="251"/>
      <c r="H53" s="251"/>
      <c r="I53" s="251"/>
      <c r="J53" s="251"/>
      <c r="K53" s="251"/>
      <c r="L53" s="251"/>
      <c r="M53" s="251"/>
      <c r="N53" s="251"/>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Željko</cp:lastModifiedBy>
  <cp:revision/>
  <cp:lastPrinted>2021-12-30T10:59:30Z</cp:lastPrinted>
  <dcterms:created xsi:type="dcterms:W3CDTF">2010-03-25T12:47:07Z</dcterms:created>
  <dcterms:modified xsi:type="dcterms:W3CDTF">2021-12-30T10:59:37Z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