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<sst xmlns="http://schemas.openxmlformats.org/spreadsheetml/2006/main" count="356" uniqueCount="248">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</sst>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 sqref="A3:N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0.8333333333333334</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1</v>
      </c>
    </row>
    <row r="23" spans="1:6" ht="30">
      <c r="A23" s="15" t="s">
        <v>34</v>
      </c>
      <c r="B23" s="10" t="s">
        <v>36</v>
      </c>
      <c r="C23" s="79" t="s">
        <v>5</v>
      </c>
      <c r="F23" s="32">
        <f>+VALUE(A65)</f>
        <v>0.16666666666666666</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0.75</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6</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0.16666666666666666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5</v>
      </c>
    </row>
    <row r="89" spans="1:3" ht="15">
      <c r="A89" s="15" t="s">
        <v>142</v>
      </c>
      <c r="B89" s="10" t="s">
        <v>131</v>
      </c>
      <c r="C89" s="79" t="s">
        <v>5</v>
      </c>
    </row>
    <row r="90" spans="1:3" ht="30">
      <c r="A90" s="15" t="s">
        <v>143</v>
      </c>
      <c r="B90" s="10" t="s">
        <v>132</v>
      </c>
      <c r="C90" s="79" t="s">
        <v>18</v>
      </c>
    </row>
    <row r="91" spans="1:3" ht="60">
      <c r="A91" s="15" t="s">
        <v>144</v>
      </c>
      <c r="B91" s="10" t="s">
        <v>133</v>
      </c>
      <c r="C91" s="79" t="s">
        <v>5</v>
      </c>
    </row>
    <row r="92" spans="1:3" ht="24.75" customHeight="1">
      <c r="A92" s="101">
        <f>_xlfn.IFERROR((COUNTIF(C81:C91,"Da")+(COUNTIF(C81:C91,"Djelomično")/2))/((COUNTIF(C81:C91,"Da")+COUNTIF(C81:C91,"Ne")+COUNTIF(C81:C91,"Djelomično"))),"Nije primjenjivo")</f>
        <v>0.75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0.8695054945054945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0.16666666666666666</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0.75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0.8695054945054945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cp:lastModifiedBy>
  <cp:lastPrinted>2019-12-05T14:42:35Z</cp:lastPrinted>
  <dcterms:created xsi:type="dcterms:W3CDTF">2012-05-21T15:07:27Z</dcterms:created>
  <dcterms:modified xsi:type="dcterms:W3CDTF">2023-08-30T06:49:24Z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