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2016" activeTab="0"/>
  </bookViews>
  <sheets>
    <sheet name="Troškovnik" sheetId="1" r:id="rId1"/>
    <sheet name="Izvješće o kompatibilnosti" sheetId="2" r:id="rId2"/>
  </sheets>
  <definedNames>
    <definedName name="_xlnm.Print_Titles" localSheetId="0">'Troškovnik'!$4:$5</definedName>
    <definedName name="_xlnm.Print_Area" localSheetId="0">'Troškovnik'!$A$1:$G$48</definedName>
  </definedNames>
  <calcPr fullCalcOnLoad="1"/>
</workbook>
</file>

<file path=xl/sharedStrings.xml><?xml version="1.0" encoding="utf-8"?>
<sst xmlns="http://schemas.openxmlformats.org/spreadsheetml/2006/main" count="57" uniqueCount="47">
  <si>
    <t>REKAPITULACIJA</t>
  </si>
  <si>
    <t>UKUPNO:</t>
  </si>
  <si>
    <t>Red. br.</t>
  </si>
  <si>
    <t>Opis stavke</t>
  </si>
  <si>
    <t>Jed. mj.</t>
  </si>
  <si>
    <t>Količina</t>
  </si>
  <si>
    <t>Jed. cijena (kn)</t>
  </si>
  <si>
    <t>Iznos (kn)</t>
  </si>
  <si>
    <t>m</t>
  </si>
  <si>
    <t>kom</t>
  </si>
  <si>
    <t>kpl</t>
  </si>
  <si>
    <t>Dobava i montaža nosive konstrukcije vanjskog kondenzatorsko kompresorskog uređaja, izrađenog iz pocinčanih čeličnih profila, zajedno s pričvrsnim i montažnim materijalom, predviđena količina 20kg.</t>
  </si>
  <si>
    <t>Puštanje u pogon od strane ovlaštenog servisera, uz izradu Zapisnika o puštanju u pogon</t>
  </si>
  <si>
    <t>Dobava i montaža plastičnih krutih cijevi, zajedno s fazonskim komadima za odvod kondenzata, pričvrsnim materijalom, slijedećih dimenzija i količina.</t>
  </si>
  <si>
    <r>
      <t>Æ</t>
    </r>
    <r>
      <rPr>
        <sz val="10"/>
        <rFont val="Arial"/>
        <family val="2"/>
      </rPr>
      <t xml:space="preserve"> 1/4''</t>
    </r>
  </si>
  <si>
    <t>Dobava i montaža izoliranih mekih bakrenih cijevi zajedno s sitnim potrošnim materijalom i fitinzima prema DIN 1786, uključivo cjevna izolacija</t>
  </si>
  <si>
    <t>rashladni učin 5kW</t>
  </si>
  <si>
    <t>Toshiba klima hl/gr vanjska RAV-SM564ATP-E</t>
  </si>
  <si>
    <t>učin grijanja 5,6kW</t>
  </si>
  <si>
    <t>električna snaga 1,86 kW</t>
  </si>
  <si>
    <t xml:space="preserve">Dobava i montaža INVERTER vanjskog rashladnog kondenzatorsko / kompresorskog uređaja, za hlađenje i grijanje, koji ima automatski restart po prekidu i ponovnom uspostavljanju napajanja s mikroprocerskom regulacionom automatikom i elektronskim ekspanzijskim ventilom (toplinska pumpa) "Split" izvedbe, koja se sastoji od jedne vanjske i jedne unutarnje jedinice kao TOSHIBA tip:    </t>
  </si>
  <si>
    <t>dimenzija VxŠxD: 550x780x290; Težina 40</t>
  </si>
  <si>
    <t>Toshiba klima RAV-SM566KRT-E</t>
  </si>
  <si>
    <t>Razina zvučnog tlaka 42/36 dB(A)</t>
  </si>
  <si>
    <t>Dimenzija VxŠxD 320x1050x228; težina 12kg</t>
  </si>
  <si>
    <r>
      <t>Æ</t>
    </r>
    <r>
      <rPr>
        <sz val="10"/>
        <rFont val="Arial"/>
        <family val="2"/>
      </rPr>
      <t xml:space="preserve"> 1/2''</t>
    </r>
  </si>
  <si>
    <t>VER 75/4</t>
  </si>
  <si>
    <t>REKONSTRUKCIJA SANITARIJA I PRATEĆIH PROSTORA UZ NOGOMETNO IGRALIŠTE</t>
  </si>
  <si>
    <t>PP DN20</t>
  </si>
  <si>
    <t>A/ GRIJANJE  I HLAĐENJE</t>
  </si>
  <si>
    <t>A/ GRIJANJE I HLAĐENJE</t>
  </si>
  <si>
    <t>Izvješće o kompatibilnosti za STD2015_009_Pomoćna_zgrada_Doljan_GHV_TROSKO.xls</t>
  </si>
  <si>
    <t>Izveden dana 22.4.2015 15:17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</si>
  <si>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</si>
  <si>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</si>
  <si>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</si>
  <si>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</si>
  <si>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Objekt uložen u ovu radnu knjigu je stvoren u novijoj verziji paketa Office. Ne možete ga uređivati u ranijoj verziji programa Excel.</t>
  </si>
  <si>
    <t>Excel 97 - 2003</t>
  </si>
  <si>
    <t xml:space="preserve">Dobava i montaža električne sobne grijalice kao VER koje rade na principu prirodnog strujanja zraka (konvekcije). Grijalice posjeduju zaštitu protiv prskajuće vode (IPX 4) te su zaštitno izolirane. Zrakoispusne rešetke su smještene u razini prednje stranice, tako da ima dovoljno prostora između toplog zraka i zida odnosno zavjesa, čime se izbjegava onečišćenje istih. Izbornik temperature nudi mogućnost zaštite od smrzavanja. Kada se, naime, sobna temperatura spusti ispod +4°C, uređaj će se automatski uključiti, ukoliko je izbornik temperature namješten na zaštitu od smrzavanja.  U sklopu objekta koristiti će se tri električne grijalice Vaillant VER 75/4 </t>
  </si>
  <si>
    <t>ili jednakovrijedno:</t>
  </si>
  <si>
    <t xml:space="preserve">vanjska jedinica kao : </t>
  </si>
  <si>
    <t>unutarnja jedinica kao :</t>
  </si>
  <si>
    <t>Naziv jednakovrijednog proizvoda (marka, tip, kataloška oznaka)</t>
  </si>
  <si>
    <t>ili jednakovrijedno</t>
  </si>
  <si>
    <t>25% PDV</t>
  </si>
  <si>
    <t>SVEUKUPNO: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</si>
</sst>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0&quot;. &quot;"/>
    <numFmt numFmtId="173" formatCode="#.##000"/>
    <numFmt numFmtId="174" formatCode="000&quot;. &quot;"/>
    <numFmt numFmtId="175" formatCode="0.0"/>
    <numFmt numFmtId="176" formatCode="00\A&quot;. &quot;"/>
    <numFmt numFmtId="177" formatCode="&quot;06. &quot;00"/>
    <numFmt numFmtId="178" formatCode="#,##0.00\ _k_n"/>
    <numFmt numFmtId="179" formatCode="&quot;02. &quot;00"/>
    <numFmt numFmtId="180" formatCode="&quot;05. &quot;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.##00"/>
    <numFmt numFmtId="186" formatCode="###0;\-_*###0"/>
  </numFmts>
  <fonts count="45">
    <font>
      <sz val="10"/>
      <name val="Arial"/>
      <family val="0"/>
    </font>
    <font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4" fontId="1" fillId="0" borderId="0" xfId="0" applyNumberFormat="1" applyFont="1" applyAlignment="1">
      <alignment horizontal="right"/>
    </xf>
    <xf numFmtId="172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Alignment="1">
      <alignment horizontal="right"/>
    </xf>
    <xf numFmtId="178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vertical="top" wrapText="1"/>
    </xf>
    <xf numFmtId="0" fontId="5" fillId="0" borderId="0" xfId="0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 quotePrefix="1">
      <alignment vertical="top" wrapText="1"/>
      <protection/>
    </xf>
    <xf numFmtId="49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vertical="top" wrapText="1"/>
      <protection/>
    </xf>
    <xf numFmtId="49" fontId="5" fillId="0" borderId="0" xfId="0" applyNumberFormat="1" applyFont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top" wrapText="1"/>
      <protection/>
    </xf>
    <xf numFmtId="17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2" fontId="1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 applyProtection="1" quotePrefix="1">
      <alignment vertical="top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right"/>
      <protection/>
    </xf>
    <xf numFmtId="178" fontId="1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vertical="top"/>
    </xf>
    <xf numFmtId="173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right"/>
    </xf>
    <xf numFmtId="1" fontId="4" fillId="33" borderId="11" xfId="0" applyNumberFormat="1" applyFont="1" applyFill="1" applyBorder="1" applyAlignment="1">
      <alignment horizontal="right"/>
    </xf>
    <xf numFmtId="173" fontId="4" fillId="33" borderId="11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173" fontId="1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 applyProtection="1">
      <alignment vertical="top" wrapText="1"/>
      <protection/>
    </xf>
    <xf numFmtId="0" fontId="0" fillId="0" borderId="0" xfId="0" applyFont="1" applyFill="1" applyAlignment="1">
      <alignment vertical="top"/>
    </xf>
    <xf numFmtId="178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172" fontId="4" fillId="33" borderId="16" xfId="0" applyNumberFormat="1" applyFont="1" applyFill="1" applyBorder="1" applyAlignment="1">
      <alignment horizontal="left" vertical="center"/>
    </xf>
    <xf numFmtId="172" fontId="4" fillId="33" borderId="11" xfId="0" applyNumberFormat="1" applyFont="1" applyFill="1" applyBorder="1" applyAlignment="1">
      <alignment horizontal="left" vertical="center"/>
    </xf>
    <xf numFmtId="172" fontId="4" fillId="33" borderId="12" xfId="0" applyNumberFormat="1" applyFont="1" applyFill="1" applyBorder="1" applyAlignment="1">
      <alignment horizontal="left" vertical="center"/>
    </xf>
    <xf numFmtId="172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72" fontId="4" fillId="33" borderId="16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17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2" fontId="1" fillId="0" borderId="0" xfId="0" applyNumberFormat="1" applyFont="1" applyAlignment="1">
      <alignment vertical="center"/>
    </xf>
    <xf numFmtId="49" fontId="5" fillId="0" borderId="0" xfId="0" applyNumberFormat="1" applyFont="1" applyAlignment="1" applyProtection="1">
      <alignment vertical="center" wrapText="1"/>
      <protection/>
    </xf>
    <xf numFmtId="172" fontId="1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right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ETD4820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20"/>
  <sheetViews>
    <sheetView showZeros="0" tabSelected="1" view="pageBreakPreview" zoomScaleSheetLayoutView="100" zoomScalePageLayoutView="0" workbookViewId="0" topLeftCell="A1">
      <pane ySplit="5" topLeftCell="A6" activePane="bottomLeft" state="frozen"/>
      <selection pane="topLeft" activeCell="A16" sqref="A16"/>
      <selection pane="bottomLeft" activeCell="I4" sqref="I4"/>
    </sheetView>
  </sheetViews>
  <sheetFormatPr defaultColWidth="9.140625" defaultRowHeight="12.75"/>
  <cols>
    <col min="1" max="1" width="6.8515625" style="1" customWidth="1"/>
    <col min="2" max="2" width="43.8515625" style="2" customWidth="1"/>
    <col min="3" max="3" width="30.28125" style="2" customWidth="1"/>
    <col min="4" max="4" width="8.28125" style="3" customWidth="1"/>
    <col min="5" max="5" width="6.140625" style="4" customWidth="1"/>
    <col min="6" max="6" width="11.7109375" style="5" bestFit="1" customWidth="1"/>
    <col min="7" max="7" width="11.7109375" style="11" bestFit="1" customWidth="1"/>
    <col min="8" max="8" width="61.7109375" style="0" customWidth="1"/>
    <col min="9" max="9" width="11.7109375" style="0" bestFit="1" customWidth="1"/>
  </cols>
  <sheetData>
    <row r="1" ht="12.75"/>
    <row r="2" ht="12.75"/>
    <row r="3" ht="12" customHeight="1"/>
    <row r="4" spans="1:7" s="7" customFormat="1" ht="38.25" customHeight="1">
      <c r="A4" s="86"/>
      <c r="B4" s="87" t="s">
        <v>27</v>
      </c>
      <c r="C4" s="87"/>
      <c r="D4" s="88"/>
      <c r="E4" s="89"/>
      <c r="F4" s="90"/>
      <c r="G4" s="91"/>
    </row>
    <row r="5" spans="1:7" s="6" customFormat="1" ht="33" customHeight="1">
      <c r="A5" s="41" t="s">
        <v>2</v>
      </c>
      <c r="B5" s="42" t="s">
        <v>3</v>
      </c>
      <c r="C5" s="92" t="s">
        <v>43</v>
      </c>
      <c r="D5" s="42" t="s">
        <v>4</v>
      </c>
      <c r="E5" s="43" t="s">
        <v>5</v>
      </c>
      <c r="F5" s="44" t="s">
        <v>6</v>
      </c>
      <c r="G5" s="45" t="s">
        <v>7</v>
      </c>
    </row>
    <row r="6" spans="1:7" ht="24.75" customHeight="1">
      <c r="A6" s="83" t="s">
        <v>29</v>
      </c>
      <c r="B6" s="84"/>
      <c r="C6" s="84"/>
      <c r="D6" s="84"/>
      <c r="E6" s="84"/>
      <c r="F6" s="84"/>
      <c r="G6" s="85"/>
    </row>
    <row r="7" spans="1:7" s="22" customFormat="1" ht="12.75">
      <c r="A7" s="38"/>
      <c r="B7" s="71"/>
      <c r="C7" s="71"/>
      <c r="D7" s="3"/>
      <c r="E7" s="4"/>
      <c r="F7" s="10"/>
      <c r="G7" s="10"/>
    </row>
    <row r="8" spans="1:7" s="22" customFormat="1" ht="184.5">
      <c r="A8" s="107">
        <v>1</v>
      </c>
      <c r="B8" s="94" t="s">
        <v>39</v>
      </c>
      <c r="C8" s="51"/>
      <c r="D8" s="54"/>
      <c r="E8" s="62"/>
      <c r="F8" s="10"/>
      <c r="G8" s="10">
        <f>F8*E8</f>
        <v>0</v>
      </c>
    </row>
    <row r="9" spans="1:7" s="22" customFormat="1" ht="12.75">
      <c r="A9" s="107"/>
      <c r="B9" s="95" t="s">
        <v>26</v>
      </c>
      <c r="C9" s="63"/>
      <c r="D9" s="64" t="s">
        <v>9</v>
      </c>
      <c r="E9" s="65">
        <v>3</v>
      </c>
      <c r="F9" s="10"/>
      <c r="G9" s="10">
        <f>F9*E9</f>
        <v>0</v>
      </c>
    </row>
    <row r="10" spans="1:7" s="55" customFormat="1" ht="12.75">
      <c r="A10" s="107"/>
      <c r="B10" s="94" t="s">
        <v>40</v>
      </c>
      <c r="C10" s="51"/>
      <c r="D10" s="52"/>
      <c r="E10" s="53"/>
      <c r="F10" s="60"/>
      <c r="G10" s="70"/>
    </row>
    <row r="11" spans="1:7" s="22" customFormat="1" ht="118.5" customHeight="1">
      <c r="A11" s="107">
        <v>2</v>
      </c>
      <c r="B11" s="94" t="s">
        <v>20</v>
      </c>
      <c r="C11" s="51"/>
      <c r="D11" s="52"/>
      <c r="E11" s="53"/>
      <c r="F11" s="10"/>
      <c r="G11" s="10">
        <f>E11*F11</f>
        <v>0</v>
      </c>
    </row>
    <row r="12" spans="1:7" s="22" customFormat="1" ht="12.75">
      <c r="A12" s="107"/>
      <c r="B12" s="96" t="s">
        <v>41</v>
      </c>
      <c r="C12" s="71"/>
      <c r="D12" s="52"/>
      <c r="E12" s="53"/>
      <c r="F12" s="10"/>
      <c r="G12" s="10">
        <f>E12*F12</f>
        <v>0</v>
      </c>
    </row>
    <row r="13" spans="1:7" s="22" customFormat="1" ht="12.75">
      <c r="A13" s="107"/>
      <c r="B13" s="96" t="s">
        <v>17</v>
      </c>
      <c r="C13" s="71"/>
      <c r="D13" s="52"/>
      <c r="E13" s="53"/>
      <c r="F13" s="10"/>
      <c r="G13" s="10"/>
    </row>
    <row r="14" spans="1:7" s="22" customFormat="1" ht="12.75">
      <c r="A14" s="107"/>
      <c r="B14" s="96" t="s">
        <v>16</v>
      </c>
      <c r="C14" s="71"/>
      <c r="D14" s="52"/>
      <c r="E14" s="53"/>
      <c r="F14" s="10"/>
      <c r="G14" s="10"/>
    </row>
    <row r="15" spans="1:7" s="22" customFormat="1" ht="12.75">
      <c r="A15" s="107"/>
      <c r="B15" s="96" t="s">
        <v>18</v>
      </c>
      <c r="C15" s="71"/>
      <c r="D15" s="52"/>
      <c r="E15" s="53"/>
      <c r="F15" s="10"/>
      <c r="G15" s="10"/>
    </row>
    <row r="16" spans="1:7" s="22" customFormat="1" ht="12.75">
      <c r="A16" s="107"/>
      <c r="B16" s="96" t="s">
        <v>19</v>
      </c>
      <c r="C16" s="71"/>
      <c r="D16" s="52"/>
      <c r="E16" s="53"/>
      <c r="F16" s="10"/>
      <c r="G16" s="10"/>
    </row>
    <row r="17" spans="1:7" s="22" customFormat="1" ht="12.75">
      <c r="A17" s="107"/>
      <c r="B17" s="96" t="s">
        <v>21</v>
      </c>
      <c r="C17" s="71"/>
      <c r="D17" s="52"/>
      <c r="E17" s="53"/>
      <c r="F17" s="10"/>
      <c r="G17" s="10"/>
    </row>
    <row r="18" spans="1:7" s="22" customFormat="1" ht="12.75">
      <c r="A18" s="107"/>
      <c r="B18" s="96" t="s">
        <v>40</v>
      </c>
      <c r="C18" s="71"/>
      <c r="D18" s="52" t="s">
        <v>10</v>
      </c>
      <c r="E18" s="53">
        <v>1</v>
      </c>
      <c r="F18" s="10"/>
      <c r="G18" s="10"/>
    </row>
    <row r="19" spans="1:7" s="22" customFormat="1" ht="12.75">
      <c r="A19" s="107"/>
      <c r="B19" s="96"/>
      <c r="C19" s="71"/>
      <c r="D19" s="52"/>
      <c r="E19" s="53"/>
      <c r="F19" s="10"/>
      <c r="G19" s="10"/>
    </row>
    <row r="20" spans="1:7" s="22" customFormat="1" ht="12.75">
      <c r="A20" s="107"/>
      <c r="B20" s="96" t="s">
        <v>42</v>
      </c>
      <c r="C20" s="71"/>
      <c r="D20" s="52"/>
      <c r="E20" s="53"/>
      <c r="F20" s="10"/>
      <c r="G20" s="10"/>
    </row>
    <row r="21" spans="1:7" s="22" customFormat="1" ht="12.75">
      <c r="A21" s="107"/>
      <c r="B21" s="96" t="s">
        <v>22</v>
      </c>
      <c r="C21" s="71"/>
      <c r="D21" s="52"/>
      <c r="E21" s="53"/>
      <c r="F21" s="10"/>
      <c r="G21" s="10"/>
    </row>
    <row r="22" spans="1:7" s="22" customFormat="1" ht="12.75">
      <c r="A22" s="107"/>
      <c r="B22" s="96" t="s">
        <v>16</v>
      </c>
      <c r="C22" s="71"/>
      <c r="D22" s="52"/>
      <c r="E22" s="53"/>
      <c r="F22" s="10"/>
      <c r="G22" s="10"/>
    </row>
    <row r="23" spans="1:7" s="22" customFormat="1" ht="12.75">
      <c r="A23" s="107"/>
      <c r="B23" s="96" t="s">
        <v>18</v>
      </c>
      <c r="C23" s="71"/>
      <c r="D23" s="52"/>
      <c r="E23" s="53"/>
      <c r="F23" s="10"/>
      <c r="G23" s="10"/>
    </row>
    <row r="24" spans="1:7" s="22" customFormat="1" ht="12.75">
      <c r="A24" s="107"/>
      <c r="B24" s="96" t="s">
        <v>23</v>
      </c>
      <c r="C24" s="71"/>
      <c r="D24" s="52"/>
      <c r="E24" s="53"/>
      <c r="F24" s="10"/>
      <c r="G24" s="10"/>
    </row>
    <row r="25" spans="1:7" s="22" customFormat="1" ht="12.75">
      <c r="A25" s="107"/>
      <c r="B25" s="96" t="s">
        <v>24</v>
      </c>
      <c r="C25" s="71"/>
      <c r="D25" s="52"/>
      <c r="E25" s="53"/>
      <c r="F25" s="10"/>
      <c r="G25" s="10"/>
    </row>
    <row r="26" spans="1:7" s="22" customFormat="1" ht="12.75">
      <c r="A26" s="107"/>
      <c r="B26" s="96" t="s">
        <v>44</v>
      </c>
      <c r="C26" s="71"/>
      <c r="D26" s="52" t="s">
        <v>10</v>
      </c>
      <c r="E26" s="53">
        <v>1</v>
      </c>
      <c r="F26" s="10"/>
      <c r="G26" s="10"/>
    </row>
    <row r="27" spans="1:7" s="55" customFormat="1" ht="12.75">
      <c r="A27" s="107"/>
      <c r="B27" s="94"/>
      <c r="C27" s="51"/>
      <c r="D27" s="52"/>
      <c r="E27" s="53"/>
      <c r="F27" s="10"/>
      <c r="G27" s="10"/>
    </row>
    <row r="28" spans="1:7" s="22" customFormat="1" ht="52.5">
      <c r="A28" s="107">
        <v>3</v>
      </c>
      <c r="B28" s="95" t="s">
        <v>13</v>
      </c>
      <c r="C28" s="63"/>
      <c r="D28" s="64"/>
      <c r="E28" s="64"/>
      <c r="F28" s="10"/>
      <c r="G28" s="10">
        <f>E28*F28</f>
        <v>0</v>
      </c>
    </row>
    <row r="29" spans="1:7" s="22" customFormat="1" ht="12.75">
      <c r="A29" s="107"/>
      <c r="B29" s="97" t="s">
        <v>28</v>
      </c>
      <c r="C29" s="69"/>
      <c r="D29" s="64" t="s">
        <v>8</v>
      </c>
      <c r="E29" s="65">
        <v>5</v>
      </c>
      <c r="F29" s="10"/>
      <c r="G29" s="10">
        <f aca="true" t="shared" si="0" ref="G29:G37">E29*F29</f>
        <v>0</v>
      </c>
    </row>
    <row r="30" spans="1:7" s="22" customFormat="1" ht="12.75">
      <c r="A30" s="107"/>
      <c r="B30" s="98"/>
      <c r="C30" s="68"/>
      <c r="D30" s="64"/>
      <c r="E30" s="64"/>
      <c r="F30" s="10"/>
      <c r="G30" s="10">
        <f>E30*F30</f>
        <v>0</v>
      </c>
    </row>
    <row r="31" spans="1:7" s="22" customFormat="1" ht="47.25" customHeight="1">
      <c r="A31" s="107">
        <v>4</v>
      </c>
      <c r="B31" s="99" t="s">
        <v>15</v>
      </c>
      <c r="C31" s="67"/>
      <c r="D31" s="64"/>
      <c r="E31" s="64"/>
      <c r="F31" s="10"/>
      <c r="G31" s="10">
        <f t="shared" si="0"/>
        <v>0</v>
      </c>
    </row>
    <row r="32" spans="1:7" s="22" customFormat="1" ht="6" customHeight="1">
      <c r="A32" s="107"/>
      <c r="B32" s="95"/>
      <c r="C32" s="63"/>
      <c r="D32" s="54"/>
      <c r="E32" s="62"/>
      <c r="F32" s="10"/>
      <c r="G32" s="10">
        <f t="shared" si="0"/>
        <v>0</v>
      </c>
    </row>
    <row r="33" spans="1:7" s="22" customFormat="1" ht="12.75">
      <c r="A33" s="107"/>
      <c r="B33" s="100" t="s">
        <v>25</v>
      </c>
      <c r="C33" s="72"/>
      <c r="D33" s="66" t="s">
        <v>8</v>
      </c>
      <c r="E33" s="65">
        <v>1</v>
      </c>
      <c r="F33" s="10"/>
      <c r="G33" s="10">
        <f t="shared" si="0"/>
        <v>0</v>
      </c>
    </row>
    <row r="34" spans="1:7" s="22" customFormat="1" ht="6" customHeight="1">
      <c r="A34" s="107"/>
      <c r="B34" s="95"/>
      <c r="C34" s="63"/>
      <c r="D34" s="54"/>
      <c r="E34" s="62"/>
      <c r="F34" s="10"/>
      <c r="G34" s="10">
        <f t="shared" si="0"/>
        <v>0</v>
      </c>
    </row>
    <row r="35" spans="1:7" s="22" customFormat="1" ht="12.75">
      <c r="A35" s="107"/>
      <c r="B35" s="100" t="s">
        <v>14</v>
      </c>
      <c r="C35" s="72"/>
      <c r="D35" s="66" t="s">
        <v>8</v>
      </c>
      <c r="E35" s="65">
        <v>1</v>
      </c>
      <c r="F35" s="10"/>
      <c r="G35" s="10">
        <f t="shared" si="0"/>
        <v>0</v>
      </c>
    </row>
    <row r="36" spans="1:7" s="22" customFormat="1" ht="11.25" customHeight="1">
      <c r="A36" s="107"/>
      <c r="B36" s="100"/>
      <c r="C36" s="72"/>
      <c r="D36" s="66"/>
      <c r="E36" s="64"/>
      <c r="F36" s="10"/>
      <c r="G36" s="10">
        <f t="shared" si="0"/>
        <v>0</v>
      </c>
    </row>
    <row r="37" spans="1:7" s="22" customFormat="1" ht="69.75" customHeight="1">
      <c r="A37" s="107">
        <v>5</v>
      </c>
      <c r="B37" s="94" t="s">
        <v>11</v>
      </c>
      <c r="C37" s="51"/>
      <c r="D37" s="52" t="s">
        <v>9</v>
      </c>
      <c r="E37" s="53">
        <v>1</v>
      </c>
      <c r="F37" s="10"/>
      <c r="G37" s="10">
        <f t="shared" si="0"/>
        <v>0</v>
      </c>
    </row>
    <row r="38" spans="1:7" s="22" customFormat="1" ht="12.75">
      <c r="A38" s="107"/>
      <c r="B38" s="94"/>
      <c r="C38" s="51"/>
      <c r="D38" s="52"/>
      <c r="E38" s="53"/>
      <c r="F38" s="10"/>
      <c r="G38" s="10"/>
    </row>
    <row r="39" spans="1:7" s="22" customFormat="1" ht="31.5" customHeight="1">
      <c r="A39" s="107">
        <v>6</v>
      </c>
      <c r="B39" s="94" t="s">
        <v>12</v>
      </c>
      <c r="C39" s="51"/>
      <c r="D39" s="52" t="s">
        <v>10</v>
      </c>
      <c r="E39" s="53">
        <v>1</v>
      </c>
      <c r="F39" s="10"/>
      <c r="G39" s="10">
        <f>E39*F39</f>
        <v>0</v>
      </c>
    </row>
    <row r="40" spans="1:7" s="22" customFormat="1" ht="12.75">
      <c r="A40" s="93"/>
      <c r="B40" s="94"/>
      <c r="C40" s="51"/>
      <c r="D40" s="52"/>
      <c r="E40" s="53"/>
      <c r="F40" s="10"/>
      <c r="G40" s="10">
        <f>E40*F40</f>
        <v>0</v>
      </c>
    </row>
    <row r="41" spans="1:7" ht="27" customHeight="1">
      <c r="A41" s="101" t="s">
        <v>1</v>
      </c>
      <c r="B41" s="102"/>
      <c r="C41" s="46"/>
      <c r="D41" s="47"/>
      <c r="E41" s="48"/>
      <c r="F41" s="48"/>
      <c r="G41" s="50">
        <f>SUM(G10:G40)</f>
        <v>0</v>
      </c>
    </row>
    <row r="42" spans="1:7" ht="30" customHeight="1">
      <c r="A42" s="101" t="s">
        <v>0</v>
      </c>
      <c r="B42" s="102"/>
      <c r="C42" s="46"/>
      <c r="D42" s="47"/>
      <c r="E42" s="48"/>
      <c r="F42" s="49"/>
      <c r="G42" s="50"/>
    </row>
    <row r="43" spans="1:7" s="22" customFormat="1" ht="12.75">
      <c r="A43" s="103"/>
      <c r="B43" s="104"/>
      <c r="C43" s="34"/>
      <c r="D43" s="34"/>
      <c r="E43" s="40"/>
      <c r="F43" s="40"/>
      <c r="G43" s="34"/>
    </row>
    <row r="44" spans="1:7" s="22" customFormat="1" ht="27" customHeight="1">
      <c r="A44" s="103" t="s">
        <v>30</v>
      </c>
      <c r="B44" s="104"/>
      <c r="C44" s="34"/>
      <c r="D44" s="110" t="s">
        <v>10</v>
      </c>
      <c r="E44" s="40">
        <v>1</v>
      </c>
      <c r="F44" s="57"/>
      <c r="G44" s="61"/>
    </row>
    <row r="45" spans="1:7" ht="12.75">
      <c r="A45" s="105"/>
      <c r="B45" s="106"/>
      <c r="C45" s="18"/>
      <c r="D45" s="16"/>
      <c r="E45" s="16"/>
      <c r="F45" s="59"/>
      <c r="G45" s="59"/>
    </row>
    <row r="46" spans="1:7" s="22" customFormat="1" ht="32.25" customHeight="1">
      <c r="A46" s="103" t="s">
        <v>1</v>
      </c>
      <c r="B46" s="104"/>
      <c r="C46" s="34"/>
      <c r="D46" s="56"/>
      <c r="E46" s="40"/>
      <c r="F46" s="58"/>
      <c r="G46" s="58"/>
    </row>
    <row r="47" spans="1:7" s="22" customFormat="1" ht="21" customHeight="1">
      <c r="A47" s="108" t="s">
        <v>45</v>
      </c>
      <c r="B47" s="108"/>
      <c r="C47" s="34"/>
      <c r="D47" s="56"/>
      <c r="E47" s="40"/>
      <c r="F47" s="58"/>
      <c r="G47" s="58"/>
    </row>
    <row r="48" spans="1:7" ht="24" customHeight="1">
      <c r="A48" s="109" t="s">
        <v>46</v>
      </c>
      <c r="B48" s="109"/>
      <c r="C48" s="18"/>
      <c r="D48" s="13"/>
      <c r="E48" s="14"/>
      <c r="F48" s="8"/>
      <c r="G48" s="59"/>
    </row>
    <row r="49" spans="2:7" ht="12.75">
      <c r="B49" s="12"/>
      <c r="C49" s="12"/>
      <c r="D49" s="16"/>
      <c r="E49" s="16"/>
      <c r="F49" s="8"/>
      <c r="G49" s="8"/>
    </row>
    <row r="50" spans="2:7" ht="12.75">
      <c r="B50" s="12"/>
      <c r="C50" s="12"/>
      <c r="D50" s="16"/>
      <c r="E50" s="16"/>
      <c r="F50" s="8"/>
      <c r="G50" s="8"/>
    </row>
    <row r="51" spans="2:7" ht="12.75">
      <c r="B51" s="12"/>
      <c r="C51" s="12"/>
      <c r="D51" s="16"/>
      <c r="E51" s="16"/>
      <c r="F51" s="8"/>
      <c r="G51" s="8"/>
    </row>
    <row r="52" spans="1:7" ht="12.75">
      <c r="A52" s="9"/>
      <c r="B52" s="18"/>
      <c r="C52" s="18"/>
      <c r="D52" s="16"/>
      <c r="E52" s="16"/>
      <c r="F52" s="8"/>
      <c r="G52" s="8"/>
    </row>
    <row r="53" spans="2:7" ht="12.75">
      <c r="B53" s="12"/>
      <c r="C53" s="12"/>
      <c r="D53" s="16"/>
      <c r="E53" s="16"/>
      <c r="F53" s="8"/>
      <c r="G53" s="8"/>
    </row>
    <row r="54" spans="2:7" ht="12.75">
      <c r="B54" s="18"/>
      <c r="C54" s="18"/>
      <c r="D54" s="13"/>
      <c r="E54" s="14"/>
      <c r="F54" s="8"/>
      <c r="G54" s="8"/>
    </row>
    <row r="55" spans="2:7" ht="12.75">
      <c r="B55" s="12"/>
      <c r="C55" s="12"/>
      <c r="D55" s="16"/>
      <c r="E55" s="16"/>
      <c r="F55" s="8"/>
      <c r="G55" s="10"/>
    </row>
    <row r="56" spans="2:7" ht="12.75">
      <c r="B56" s="19"/>
      <c r="C56" s="19"/>
      <c r="D56" s="16"/>
      <c r="E56" s="16"/>
      <c r="F56" s="8"/>
      <c r="G56" s="10"/>
    </row>
    <row r="57" spans="2:7" ht="12.75">
      <c r="B57" s="12"/>
      <c r="C57" s="12"/>
      <c r="D57" s="16"/>
      <c r="E57" s="16"/>
      <c r="F57" s="8"/>
      <c r="G57" s="8"/>
    </row>
    <row r="58" spans="1:7" ht="12.75">
      <c r="A58" s="9"/>
      <c r="B58" s="18"/>
      <c r="C58" s="18"/>
      <c r="D58" s="13"/>
      <c r="E58" s="14"/>
      <c r="F58" s="8"/>
      <c r="G58" s="10"/>
    </row>
    <row r="59" spans="1:7" ht="12.75">
      <c r="A59" s="9"/>
      <c r="B59" s="12"/>
      <c r="C59" s="12"/>
      <c r="D59" s="16"/>
      <c r="E59" s="16"/>
      <c r="F59" s="8"/>
      <c r="G59" s="8"/>
    </row>
    <row r="60" spans="1:7" ht="12.75">
      <c r="A60" s="9"/>
      <c r="B60" s="12"/>
      <c r="C60" s="12"/>
      <c r="D60" s="16"/>
      <c r="E60" s="16"/>
      <c r="F60" s="8"/>
      <c r="G60" s="8"/>
    </row>
    <row r="61" spans="2:7" ht="12.75">
      <c r="B61" s="12"/>
      <c r="C61" s="12"/>
      <c r="D61" s="16"/>
      <c r="E61" s="16"/>
      <c r="F61" s="8"/>
      <c r="G61" s="8"/>
    </row>
    <row r="62" spans="1:7" ht="12.75">
      <c r="A62" s="9"/>
      <c r="B62" s="15"/>
      <c r="C62" s="15"/>
      <c r="D62" s="13"/>
      <c r="E62" s="14"/>
      <c r="F62" s="8"/>
      <c r="G62" s="10"/>
    </row>
    <row r="63" spans="1:7" ht="12.75">
      <c r="A63" s="9"/>
      <c r="B63" s="17"/>
      <c r="C63" s="17"/>
      <c r="D63" s="13"/>
      <c r="E63" s="14"/>
      <c r="F63" s="8"/>
      <c r="G63" s="8"/>
    </row>
    <row r="64" spans="1:7" ht="12.75">
      <c r="A64" s="9"/>
      <c r="B64" s="12"/>
      <c r="C64" s="12"/>
      <c r="D64" s="13"/>
      <c r="E64" s="14"/>
      <c r="F64" s="8"/>
      <c r="G64" s="10"/>
    </row>
    <row r="65" spans="2:7" ht="12.75">
      <c r="B65" s="17"/>
      <c r="C65" s="17"/>
      <c r="D65" s="13"/>
      <c r="E65" s="14"/>
      <c r="F65" s="8"/>
      <c r="G65" s="10"/>
    </row>
    <row r="66" spans="1:7" ht="12.75">
      <c r="A66" s="9"/>
      <c r="B66" s="74"/>
      <c r="C66" s="74"/>
      <c r="D66" s="16"/>
      <c r="E66" s="16"/>
      <c r="F66" s="8"/>
      <c r="G66" s="10"/>
    </row>
    <row r="67" spans="1:7" ht="12.75">
      <c r="A67" s="9"/>
      <c r="B67" s="74"/>
      <c r="C67" s="74"/>
      <c r="D67" s="16"/>
      <c r="E67" s="16"/>
      <c r="F67" s="8"/>
      <c r="G67" s="10"/>
    </row>
    <row r="68" spans="1:7" ht="12.75">
      <c r="A68" s="9"/>
      <c r="B68" s="15"/>
      <c r="C68" s="15"/>
      <c r="D68" s="16"/>
      <c r="E68" s="16"/>
      <c r="F68" s="8"/>
      <c r="G68" s="10"/>
    </row>
    <row r="69" spans="1:7" ht="12.75">
      <c r="A69" s="9"/>
      <c r="B69" s="17"/>
      <c r="C69" s="17"/>
      <c r="D69" s="16"/>
      <c r="E69" s="16"/>
      <c r="F69" s="8"/>
      <c r="G69" s="10"/>
    </row>
    <row r="70" spans="1:7" ht="12.75">
      <c r="A70" s="9"/>
      <c r="B70" s="17"/>
      <c r="C70" s="17"/>
      <c r="D70" s="16"/>
      <c r="E70" s="16"/>
      <c r="F70" s="27"/>
      <c r="G70" s="27"/>
    </row>
    <row r="71" spans="1:7" ht="12.75">
      <c r="A71" s="9"/>
      <c r="B71" s="74"/>
      <c r="C71" s="74"/>
      <c r="D71" s="16"/>
      <c r="E71" s="16"/>
      <c r="F71" s="27"/>
      <c r="G71" s="27"/>
    </row>
    <row r="72" spans="1:7" ht="12.75">
      <c r="A72" s="9"/>
      <c r="B72" s="15"/>
      <c r="C72" s="15"/>
      <c r="D72" s="16"/>
      <c r="E72" s="16"/>
      <c r="F72" s="27"/>
      <c r="G72" s="29"/>
    </row>
    <row r="73" spans="2:7" ht="12.75">
      <c r="B73" s="18"/>
      <c r="C73" s="18"/>
      <c r="D73" s="16"/>
      <c r="E73" s="16"/>
      <c r="F73" s="27"/>
      <c r="G73" s="30"/>
    </row>
    <row r="74" spans="1:7" ht="12.75">
      <c r="A74" s="9"/>
      <c r="B74" s="18"/>
      <c r="C74" s="18"/>
      <c r="D74" s="16"/>
      <c r="E74" s="16"/>
      <c r="F74" s="27"/>
      <c r="G74" s="27"/>
    </row>
    <row r="75" spans="1:7" ht="12.75">
      <c r="A75" s="9"/>
      <c r="B75" s="74"/>
      <c r="C75" s="74"/>
      <c r="D75" s="16"/>
      <c r="E75" s="16"/>
      <c r="F75" s="27"/>
      <c r="G75" s="27"/>
    </row>
    <row r="76" spans="1:7" ht="12.75">
      <c r="A76" s="9"/>
      <c r="B76" s="15"/>
      <c r="C76" s="15"/>
      <c r="D76" s="16"/>
      <c r="E76" s="16"/>
      <c r="F76" s="27"/>
      <c r="G76" s="27"/>
    </row>
    <row r="77" spans="1:7" ht="12.75">
      <c r="A77" s="9"/>
      <c r="B77" s="18"/>
      <c r="C77" s="18"/>
      <c r="D77" s="16"/>
      <c r="E77" s="16"/>
      <c r="F77" s="27"/>
      <c r="G77" s="27"/>
    </row>
    <row r="78" spans="1:7" ht="12.75">
      <c r="A78" s="9"/>
      <c r="B78" s="18"/>
      <c r="C78" s="18"/>
      <c r="D78" s="16"/>
      <c r="E78" s="16"/>
      <c r="F78" s="27"/>
      <c r="G78" s="27"/>
    </row>
    <row r="79" spans="1:7" ht="12.75">
      <c r="A79" s="9"/>
      <c r="B79" s="74"/>
      <c r="C79" s="74"/>
      <c r="E79" s="16"/>
      <c r="F79" s="27"/>
      <c r="G79" s="27"/>
    </row>
    <row r="80" spans="1:7" ht="12.75">
      <c r="A80" s="9"/>
      <c r="B80" s="74"/>
      <c r="C80" s="74"/>
      <c r="E80" s="16"/>
      <c r="F80" s="27"/>
      <c r="G80" s="27"/>
    </row>
    <row r="81" spans="2:7" ht="12.75">
      <c r="B81" s="20"/>
      <c r="C81" s="20"/>
      <c r="D81" s="16"/>
      <c r="E81" s="16"/>
      <c r="F81" s="27"/>
      <c r="G81" s="27"/>
    </row>
    <row r="82" spans="1:7" ht="12.75">
      <c r="A82" s="23"/>
      <c r="B82" s="20"/>
      <c r="C82" s="20"/>
      <c r="D82" s="16"/>
      <c r="E82" s="16"/>
      <c r="F82" s="27"/>
      <c r="G82" s="27"/>
    </row>
    <row r="83" spans="1:7" ht="12.75">
      <c r="A83" s="23"/>
      <c r="B83" s="74"/>
      <c r="C83" s="74"/>
      <c r="D83" s="25"/>
      <c r="E83" s="26"/>
      <c r="F83" s="27"/>
      <c r="G83" s="27"/>
    </row>
    <row r="84" spans="1:7" ht="12.75">
      <c r="A84" s="23"/>
      <c r="B84" s="24"/>
      <c r="C84" s="24"/>
      <c r="D84" s="25"/>
      <c r="E84" s="26"/>
      <c r="F84" s="27"/>
      <c r="G84" s="27"/>
    </row>
    <row r="85" spans="1:7" ht="12.75">
      <c r="A85" s="23"/>
      <c r="B85" s="28"/>
      <c r="C85" s="28"/>
      <c r="D85" s="25"/>
      <c r="E85" s="26"/>
      <c r="F85" s="27"/>
      <c r="G85" s="27"/>
    </row>
    <row r="86" spans="1:7" ht="12.75">
      <c r="A86" s="23"/>
      <c r="B86" s="28"/>
      <c r="C86" s="28"/>
      <c r="D86" s="25"/>
      <c r="E86" s="26"/>
      <c r="F86" s="27"/>
      <c r="G86" s="27"/>
    </row>
    <row r="87" spans="1:7" ht="12.75">
      <c r="A87" s="23"/>
      <c r="B87" s="73"/>
      <c r="C87" s="73"/>
      <c r="D87" s="25"/>
      <c r="E87" s="26"/>
      <c r="F87" s="27"/>
      <c r="G87" s="27"/>
    </row>
    <row r="88" spans="1:7" ht="12.75">
      <c r="A88" s="23"/>
      <c r="B88" s="73"/>
      <c r="C88" s="73"/>
      <c r="D88" s="25"/>
      <c r="E88" s="26"/>
      <c r="F88" s="21"/>
      <c r="G88" s="27"/>
    </row>
    <row r="89" spans="1:7" ht="12.75">
      <c r="A89" s="23"/>
      <c r="B89" s="73"/>
      <c r="C89" s="73"/>
      <c r="D89" s="25"/>
      <c r="E89" s="26"/>
      <c r="F89" s="21"/>
      <c r="G89" s="27"/>
    </row>
    <row r="90" spans="1:7" ht="12.75">
      <c r="A90" s="23"/>
      <c r="B90" s="73"/>
      <c r="C90" s="73"/>
      <c r="D90" s="25"/>
      <c r="E90" s="26"/>
      <c r="F90" s="27"/>
      <c r="G90" s="34"/>
    </row>
    <row r="91" spans="1:7" ht="12.75">
      <c r="A91" s="23"/>
      <c r="B91" s="73"/>
      <c r="C91" s="73"/>
      <c r="D91" s="25"/>
      <c r="E91" s="26"/>
      <c r="F91" s="27"/>
      <c r="G91" s="37"/>
    </row>
    <row r="92" spans="1:7" ht="12.75">
      <c r="A92" s="23"/>
      <c r="B92" s="28"/>
      <c r="C92" s="28"/>
      <c r="D92" s="25"/>
      <c r="E92" s="26"/>
      <c r="F92" s="27"/>
      <c r="G92" s="37"/>
    </row>
    <row r="93" spans="1:7" ht="12.75">
      <c r="A93" s="23"/>
      <c r="B93" s="28"/>
      <c r="C93" s="28"/>
      <c r="D93" s="25"/>
      <c r="E93" s="26"/>
      <c r="F93" s="27"/>
      <c r="G93" s="37"/>
    </row>
    <row r="94" spans="1:7" ht="12.75">
      <c r="A94" s="23"/>
      <c r="B94" s="28"/>
      <c r="C94" s="28"/>
      <c r="D94" s="25"/>
      <c r="E94" s="26"/>
      <c r="F94" s="27"/>
      <c r="G94" s="37"/>
    </row>
    <row r="95" spans="1:7" ht="12.75">
      <c r="A95" s="23"/>
      <c r="B95" s="28"/>
      <c r="C95" s="28"/>
      <c r="D95" s="25"/>
      <c r="E95" s="26"/>
      <c r="F95" s="27"/>
      <c r="G95" s="37"/>
    </row>
    <row r="96" spans="1:7" ht="12.75">
      <c r="A96" s="23"/>
      <c r="B96" s="28"/>
      <c r="C96" s="28"/>
      <c r="D96" s="25"/>
      <c r="E96" s="26"/>
      <c r="F96" s="34"/>
      <c r="G96" s="37"/>
    </row>
    <row r="97" spans="1:7" ht="12.75">
      <c r="A97" s="23"/>
      <c r="B97" s="28"/>
      <c r="C97" s="28"/>
      <c r="D97" s="25"/>
      <c r="E97" s="26"/>
      <c r="F97" s="39"/>
      <c r="G97" s="37"/>
    </row>
    <row r="98" spans="1:7" ht="12.75">
      <c r="A98" s="23"/>
      <c r="B98" s="28"/>
      <c r="C98" s="28"/>
      <c r="D98" s="25"/>
      <c r="E98" s="26"/>
      <c r="F98" s="39"/>
      <c r="G98" s="37"/>
    </row>
    <row r="99" spans="1:7" ht="12.75">
      <c r="A99" s="23"/>
      <c r="B99" s="28"/>
      <c r="C99" s="28"/>
      <c r="D99" s="25"/>
      <c r="E99" s="26"/>
      <c r="F99" s="39"/>
      <c r="G99" s="37"/>
    </row>
    <row r="100" spans="1:7" ht="12.75">
      <c r="A100" s="23"/>
      <c r="B100" s="28"/>
      <c r="C100" s="28"/>
      <c r="D100" s="31"/>
      <c r="E100" s="32"/>
      <c r="F100" s="39"/>
      <c r="G100" s="37"/>
    </row>
    <row r="101" spans="1:7" ht="12.75">
      <c r="A101" s="23"/>
      <c r="B101" s="28"/>
      <c r="C101" s="28"/>
      <c r="D101" s="31"/>
      <c r="E101" s="32"/>
      <c r="F101" s="39"/>
      <c r="G101" s="37"/>
    </row>
    <row r="102" spans="1:7" ht="12.75">
      <c r="A102" s="23"/>
      <c r="B102" s="33"/>
      <c r="C102" s="33"/>
      <c r="D102" s="31"/>
      <c r="E102" s="32"/>
      <c r="F102" s="39"/>
      <c r="G102" s="37"/>
    </row>
    <row r="103" spans="1:7" ht="12.75">
      <c r="A103" s="23"/>
      <c r="B103" s="33"/>
      <c r="C103" s="33"/>
      <c r="D103" s="31"/>
      <c r="E103" s="32"/>
      <c r="F103" s="39"/>
      <c r="G103" s="37"/>
    </row>
    <row r="104" spans="1:7" ht="12.75">
      <c r="A104" s="23"/>
      <c r="B104" s="33"/>
      <c r="C104" s="33"/>
      <c r="D104" s="26"/>
      <c r="E104" s="36"/>
      <c r="F104" s="39"/>
      <c r="G104" s="37"/>
    </row>
    <row r="105" spans="1:7" ht="12.75">
      <c r="A105" s="23"/>
      <c r="B105" s="35"/>
      <c r="C105" s="35"/>
      <c r="D105" s="31"/>
      <c r="E105" s="32"/>
      <c r="F105" s="39"/>
      <c r="G105" s="37"/>
    </row>
    <row r="106" spans="1:7" ht="12.75">
      <c r="A106" s="23"/>
      <c r="B106" s="33"/>
      <c r="C106" s="33"/>
      <c r="D106" s="25"/>
      <c r="E106" s="36"/>
      <c r="F106" s="39"/>
      <c r="G106" s="37"/>
    </row>
    <row r="107" spans="1:5" ht="12.75">
      <c r="A107" s="23"/>
      <c r="B107" s="33"/>
      <c r="C107" s="33"/>
      <c r="D107" s="25"/>
      <c r="E107" s="36"/>
    </row>
    <row r="108" spans="1:5" ht="12.75">
      <c r="A108" s="38"/>
      <c r="B108" s="33"/>
      <c r="C108" s="33"/>
      <c r="D108" s="25"/>
      <c r="E108" s="36"/>
    </row>
    <row r="109" spans="1:5" ht="12.75">
      <c r="A109" s="23"/>
      <c r="B109" s="33"/>
      <c r="C109" s="33"/>
      <c r="D109" s="25"/>
      <c r="E109" s="36"/>
    </row>
    <row r="110" spans="1:5" ht="12.75">
      <c r="A110" s="23"/>
      <c r="B110" s="33"/>
      <c r="C110" s="33"/>
      <c r="D110" s="25"/>
      <c r="E110" s="36"/>
    </row>
    <row r="111" spans="1:5" ht="12.75">
      <c r="A111" s="23"/>
      <c r="B111" s="33"/>
      <c r="C111" s="33"/>
      <c r="D111" s="25"/>
      <c r="E111" s="36"/>
    </row>
    <row r="112" spans="1:5" ht="12.75">
      <c r="A112" s="23"/>
      <c r="B112" s="33"/>
      <c r="C112" s="33"/>
      <c r="D112" s="25"/>
      <c r="E112" s="26"/>
    </row>
    <row r="113" spans="1:5" ht="12.75">
      <c r="A113" s="23"/>
      <c r="B113" s="33"/>
      <c r="C113" s="33"/>
      <c r="D113" s="25"/>
      <c r="E113" s="36"/>
    </row>
    <row r="114" spans="1:5" ht="12.75">
      <c r="A114" s="23"/>
      <c r="B114" s="33"/>
      <c r="C114" s="33"/>
      <c r="D114" s="31"/>
      <c r="E114" s="36"/>
    </row>
    <row r="115" spans="1:5" ht="12.75">
      <c r="A115" s="23"/>
      <c r="B115" s="33"/>
      <c r="C115" s="33"/>
      <c r="D115" s="25"/>
      <c r="E115" s="36"/>
    </row>
    <row r="116" spans="1:5" ht="12.75">
      <c r="A116" s="23"/>
      <c r="B116" s="28"/>
      <c r="C116" s="28"/>
      <c r="D116" s="25"/>
      <c r="E116" s="36"/>
    </row>
    <row r="117" spans="1:5" ht="12.75">
      <c r="A117" s="23"/>
      <c r="B117" s="33"/>
      <c r="C117" s="33"/>
      <c r="D117" s="34"/>
      <c r="E117" s="40"/>
    </row>
    <row r="118" spans="1:5" ht="12.75">
      <c r="A118" s="23"/>
      <c r="B118" s="33"/>
      <c r="C118" s="33"/>
      <c r="D118" s="31"/>
      <c r="E118" s="32"/>
    </row>
    <row r="119" spans="2:5" ht="12.75">
      <c r="B119" s="34"/>
      <c r="C119" s="34"/>
      <c r="D119" s="31"/>
      <c r="E119" s="32"/>
    </row>
    <row r="120" spans="2:3" ht="12.75">
      <c r="B120" s="33"/>
      <c r="C120" s="33"/>
    </row>
  </sheetData>
  <sheetProtection/>
  <mergeCells count="3">
    <mergeCell ref="A6:G6"/>
    <mergeCell ref="A47:B47"/>
    <mergeCell ref="A48:B48"/>
  </mergeCells>
  <printOptions/>
  <pageMargins left="0.984251968503937" right="0.3937007874015748" top="0.3937007874015748" bottom="0.3937007874015748" header="0.3937007874015748" footer="0"/>
  <pageSetup horizontalDpi="600" verticalDpi="600" orientation="portrait" paperSize="9" r:id="rId3"/>
  <headerFooter alignWithMargins="0">
    <oddHeader>&amp;R&amp;8&amp;P</oddHeader>
  </headerFooter>
  <rowBreaks count="2" manualBreakCount="2">
    <brk id="30" max="5" man="1"/>
    <brk id="41" max="255" man="1"/>
  </rowBreaks>
  <legacyDrawing r:id="rId2"/>
  <oleObjects>
    <oleObject progId="Word.Document.12" shapeId="550068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6.25">
      <c r="B1" s="75" t="s">
        <v>31</v>
      </c>
      <c r="C1" s="75"/>
      <c r="D1" s="79"/>
      <c r="E1" s="79"/>
      <c r="F1" s="79"/>
    </row>
    <row r="2" spans="2:6" ht="12.75">
      <c r="B2" s="75" t="s">
        <v>32</v>
      </c>
      <c r="C2" s="75"/>
      <c r="D2" s="79"/>
      <c r="E2" s="79"/>
      <c r="F2" s="79"/>
    </row>
    <row r="3" spans="2:6" ht="12.75">
      <c r="B3" s="76"/>
      <c r="C3" s="76"/>
      <c r="D3" s="80"/>
      <c r="E3" s="80"/>
      <c r="F3" s="80"/>
    </row>
    <row r="4" spans="2:6" ht="52.5">
      <c r="B4" s="76" t="s">
        <v>33</v>
      </c>
      <c r="C4" s="76"/>
      <c r="D4" s="80"/>
      <c r="E4" s="80"/>
      <c r="F4" s="80"/>
    </row>
    <row r="5" spans="2:6" ht="12.75">
      <c r="B5" s="76"/>
      <c r="C5" s="76"/>
      <c r="D5" s="80"/>
      <c r="E5" s="80"/>
      <c r="F5" s="80"/>
    </row>
    <row r="6" spans="2:6" ht="12.75">
      <c r="B6" s="75" t="s">
        <v>34</v>
      </c>
      <c r="C6" s="75"/>
      <c r="D6" s="79"/>
      <c r="E6" s="79" t="s">
        <v>35</v>
      </c>
      <c r="F6" s="79" t="s">
        <v>36</v>
      </c>
    </row>
    <row r="7" spans="2:6" ht="13.5" thickBot="1">
      <c r="B7" s="76"/>
      <c r="C7" s="76"/>
      <c r="D7" s="80"/>
      <c r="E7" s="80"/>
      <c r="F7" s="80"/>
    </row>
    <row r="8" spans="2:6" ht="27" thickBot="1">
      <c r="B8" s="77" t="s">
        <v>37</v>
      </c>
      <c r="C8" s="78"/>
      <c r="D8" s="81"/>
      <c r="E8" s="81">
        <v>1</v>
      </c>
      <c r="F8" s="82" t="s">
        <v>38</v>
      </c>
    </row>
    <row r="9" spans="2:6" ht="12.75">
      <c r="B9" s="76"/>
      <c r="C9" s="76"/>
      <c r="D9" s="80"/>
      <c r="E9" s="80"/>
      <c r="F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Gogo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</dc:creator>
  <cp:keywords/>
  <dc:description/>
  <cp:lastModifiedBy>Windows korisnik</cp:lastModifiedBy>
  <cp:lastPrinted>2015-04-23T07:41:16Z</cp:lastPrinted>
  <dcterms:created xsi:type="dcterms:W3CDTF">2000-02-09T23:15:32Z</dcterms:created>
  <dcterms:modified xsi:type="dcterms:W3CDTF">2017-06-15T17:28:53Z</dcterms:modified>
  <cp:category/>
  <cp:version/>
  <cp:contentType/>
  <cp:contentStatus/>
</cp:coreProperties>
</file>